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ualupo/Desktop/Finances/Budget/"/>
    </mc:Choice>
  </mc:AlternateContent>
  <xr:revisionPtr revIDLastSave="0" documentId="13_ncr:1_{ED1BB252-AC61-054E-A8F9-4853B2DABEFD}" xr6:coauthVersionLast="47" xr6:coauthVersionMax="47" xr10:uidLastSave="{00000000-0000-0000-0000-000000000000}"/>
  <bookViews>
    <workbookView xWindow="20" yWindow="740" windowWidth="22960" windowHeight="16800" xr2:uid="{D2B2A37C-080A-C646-BBB2-E6DCBB514BE3}"/>
  </bookViews>
  <sheets>
    <sheet name="Monthly Budget" sheetId="1" r:id="rId1"/>
    <sheet name="Net Worth Calcula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1" l="1"/>
  <c r="F32" i="2"/>
  <c r="F21" i="2" l="1"/>
  <c r="F46" i="2" s="1"/>
  <c r="C44" i="2"/>
  <c r="C32" i="2"/>
  <c r="C21" i="2"/>
  <c r="C46" i="2" l="1"/>
  <c r="F5" i="2" s="1"/>
  <c r="C29" i="1"/>
  <c r="C54" i="1"/>
  <c r="J48" i="1"/>
  <c r="J41" i="1"/>
  <c r="J33" i="1"/>
  <c r="J24" i="1"/>
  <c r="G36" i="1"/>
  <c r="G27" i="1"/>
  <c r="C48" i="1"/>
  <c r="C40" i="1"/>
  <c r="C55" i="1" l="1"/>
  <c r="D55" i="1" s="1"/>
  <c r="D54" i="1"/>
  <c r="D20" i="1" l="1"/>
  <c r="C56" i="1"/>
  <c r="D33" i="1"/>
  <c r="D44" i="1"/>
  <c r="C57" i="1" l="1"/>
  <c r="D56" i="1"/>
</calcChain>
</file>

<file path=xl/sharedStrings.xml><?xml version="1.0" encoding="utf-8"?>
<sst xmlns="http://schemas.openxmlformats.org/spreadsheetml/2006/main" count="156" uniqueCount="105">
  <si>
    <t>Groceries</t>
  </si>
  <si>
    <t>Property Taxes</t>
  </si>
  <si>
    <t>Home Maintanence</t>
  </si>
  <si>
    <t>Clothing</t>
  </si>
  <si>
    <t>Utilities</t>
  </si>
  <si>
    <t>PMI</t>
  </si>
  <si>
    <t>Recreational/Travel</t>
  </si>
  <si>
    <t>Auto Insurance</t>
  </si>
  <si>
    <t>Gas</t>
  </si>
  <si>
    <t>Maintanence</t>
  </si>
  <si>
    <t>Tolls</t>
  </si>
  <si>
    <t>Other</t>
  </si>
  <si>
    <t>Annualized</t>
  </si>
  <si>
    <t>Take Home Income</t>
  </si>
  <si>
    <t>Income Source</t>
  </si>
  <si>
    <t>Savings Rate</t>
  </si>
  <si>
    <t>% of Budget</t>
  </si>
  <si>
    <t>Total Expenses</t>
  </si>
  <si>
    <t>Surplus/Deficit</t>
  </si>
  <si>
    <t>Roth IRA</t>
  </si>
  <si>
    <t>Housing</t>
  </si>
  <si>
    <t>After Tax Investments</t>
  </si>
  <si>
    <t>Medical</t>
  </si>
  <si>
    <t>Life Insurance</t>
  </si>
  <si>
    <t>Total</t>
  </si>
  <si>
    <t>Transportation</t>
  </si>
  <si>
    <t>Principal &amp; Interest/Rent</t>
  </si>
  <si>
    <t>Homeowner's/Renters Ins</t>
  </si>
  <si>
    <t xml:space="preserve">Auto Payment </t>
  </si>
  <si>
    <t>Prescriptions</t>
  </si>
  <si>
    <t>Personal</t>
  </si>
  <si>
    <t>Saving</t>
  </si>
  <si>
    <t xml:space="preserve">Debt </t>
  </si>
  <si>
    <t>Business</t>
  </si>
  <si>
    <t>Step 1: Enter Income</t>
  </si>
  <si>
    <t xml:space="preserve"> </t>
  </si>
  <si>
    <t>Step 2: Enter Expenses</t>
  </si>
  <si>
    <t>Food</t>
  </si>
  <si>
    <t xml:space="preserve">Personal </t>
  </si>
  <si>
    <t>Miscellaneous</t>
  </si>
  <si>
    <t>Calculated Totals</t>
  </si>
  <si>
    <t>After Tax Income</t>
  </si>
  <si>
    <t>Estimated Net Worth:</t>
  </si>
  <si>
    <t>Assets</t>
  </si>
  <si>
    <t>Liabilities</t>
  </si>
  <si>
    <t>Personal Items</t>
  </si>
  <si>
    <t>Estimated Value</t>
  </si>
  <si>
    <t>Loan Balances</t>
  </si>
  <si>
    <t>Vehicles</t>
  </si>
  <si>
    <t>Jewelry</t>
  </si>
  <si>
    <t>Artwork</t>
  </si>
  <si>
    <t>Furniture</t>
  </si>
  <si>
    <t>Electronics</t>
  </si>
  <si>
    <t>Antiques</t>
  </si>
  <si>
    <t>Other Outstanding Debt</t>
  </si>
  <si>
    <t>Cash or Cash Equivalent</t>
  </si>
  <si>
    <t>Investments</t>
  </si>
  <si>
    <t>Assets Total</t>
  </si>
  <si>
    <t>Liabilities Total</t>
  </si>
  <si>
    <t xml:space="preserve">Date: </t>
  </si>
  <si>
    <t xml:space="preserve">Other </t>
  </si>
  <si>
    <t>Personal Checking</t>
  </si>
  <si>
    <t>Personal Savings</t>
  </si>
  <si>
    <t xml:space="preserve">Personal Items Total </t>
  </si>
  <si>
    <t xml:space="preserve">Cash Total </t>
  </si>
  <si>
    <t>Investments Total</t>
  </si>
  <si>
    <t>Loan Balance Total</t>
  </si>
  <si>
    <t xml:space="preserve">Loan Balance Total </t>
  </si>
  <si>
    <t>Home Equity</t>
  </si>
  <si>
    <t xml:space="preserve">Car </t>
  </si>
  <si>
    <t>Student Loans</t>
  </si>
  <si>
    <t>Home</t>
  </si>
  <si>
    <t>Rental Property</t>
  </si>
  <si>
    <t>Business Checking</t>
  </si>
  <si>
    <t>Business Savings</t>
  </si>
  <si>
    <t>High Yield Savings</t>
  </si>
  <si>
    <t xml:space="preserve">Roth IRA </t>
  </si>
  <si>
    <t xml:space="preserve">Rental Property </t>
  </si>
  <si>
    <t>Home Mortgage</t>
  </si>
  <si>
    <t>Crypto</t>
  </si>
  <si>
    <t>Income 1</t>
  </si>
  <si>
    <t>Income 2</t>
  </si>
  <si>
    <t>Income 3</t>
  </si>
  <si>
    <t>Income 4</t>
  </si>
  <si>
    <t>Income 5</t>
  </si>
  <si>
    <t>Income 6</t>
  </si>
  <si>
    <t>Health Insurance</t>
  </si>
  <si>
    <t>Pet Insurance</t>
  </si>
  <si>
    <t>Travel</t>
  </si>
  <si>
    <t>Gym Membership</t>
  </si>
  <si>
    <t>Childcare</t>
  </si>
  <si>
    <t>Pets</t>
  </si>
  <si>
    <t>Streaming/Subscriptions</t>
  </si>
  <si>
    <t>Brokerage Account</t>
  </si>
  <si>
    <t>Credt Card Payments</t>
  </si>
  <si>
    <t>Student Loan</t>
  </si>
  <si>
    <t>Cell Phone</t>
  </si>
  <si>
    <t xml:space="preserve">Internet </t>
  </si>
  <si>
    <t>Dining Out</t>
  </si>
  <si>
    <t xml:space="preserve">Pension </t>
  </si>
  <si>
    <t xml:space="preserve">Taxable Brokerage </t>
  </si>
  <si>
    <t>Taxable Brokerage</t>
  </si>
  <si>
    <t xml:space="preserve">Personal Loan </t>
  </si>
  <si>
    <t>Cable</t>
  </si>
  <si>
    <t>Personal Hygiene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</si>
</sst>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&quot;$&quot;#,##0"/>
    <numFmt numFmtId="165" formatCode="&quot;$&quot;#,##0.00"/>
  </numFmts>
  <fonts count="26">
    <font>
      <sz val="12"/>
      <color theme="1"/>
      <name val="Calibri"/>
      <family val="2"/>
      <scheme val="minor"/>
    </font>
    <font>
      <sz val="14"/>
      <color theme="1"/>
      <name val="Heiti SC Light"/>
    </font>
    <font>
      <b/>
      <sz val="14"/>
      <color rgb="FF000000"/>
      <name val="Heiti SC Light"/>
    </font>
    <font>
      <sz val="14"/>
      <color rgb="FF000000"/>
      <name val="Heiti SC Light"/>
    </font>
    <font>
      <sz val="14"/>
      <name val="Heiti SC Light"/>
    </font>
    <font>
      <sz val="14"/>
      <color rgb="FFFF0000"/>
      <name val="Heiti SC Light"/>
    </font>
    <font>
      <b/>
      <sz val="14"/>
      <color theme="0"/>
      <name val="Heiti SC Light"/>
    </font>
    <font>
      <b/>
      <sz val="16"/>
      <color theme="0"/>
      <name val="Heiti SC Light"/>
    </font>
    <font>
      <sz val="14"/>
      <color rgb="FFBDCCDB"/>
      <name val="Heiti SC Light"/>
    </font>
    <font>
      <b/>
      <sz val="18"/>
      <color rgb="FF000000"/>
      <name val="Heiti SC Light"/>
    </font>
    <font>
      <b/>
      <sz val="18"/>
      <color theme="1"/>
      <name val="Heiti SC Light"/>
    </font>
    <font>
      <b/>
      <sz val="16"/>
      <color rgb="FF000000"/>
      <name val="Heiti SC Light"/>
    </font>
    <font>
      <b/>
      <sz val="16"/>
      <color theme="1"/>
      <name val="Heiti SC Light"/>
    </font>
    <font>
      <b/>
      <sz val="14"/>
      <color theme="1"/>
      <name val="Heiti SC Light"/>
    </font>
    <font>
      <sz val="48"/>
      <color theme="1"/>
      <name val="Heiti SC Light"/>
    </font>
    <font>
      <sz val="36"/>
      <color theme="1"/>
      <name val="Heiti SC Light"/>
    </font>
    <font>
      <sz val="16"/>
      <color rgb="FF000000"/>
      <name val="Heiti SC Light"/>
    </font>
    <font>
      <b/>
      <sz val="16"/>
      <name val="Heiti SC Medium"/>
    </font>
    <font>
      <sz val="16"/>
      <name val="Heiti SC Medium"/>
    </font>
    <font>
      <b/>
      <sz val="18"/>
      <name val="Heiti SC Medium"/>
    </font>
    <font>
      <i/>
      <sz val="16"/>
      <name val="Heiti SC Medium"/>
    </font>
    <font>
      <b/>
      <sz val="16"/>
      <color theme="1"/>
      <name val="Heiti SC Medium"/>
    </font>
    <font>
      <b/>
      <sz val="18"/>
      <color theme="1"/>
      <name val="Heiti SC Medium"/>
    </font>
    <font>
      <b/>
      <i/>
      <sz val="18"/>
      <name val="Heiti SC Medium"/>
    </font>
    <font>
      <b/>
      <sz val="20"/>
      <color theme="1"/>
      <name val="Heiti SC Medium"/>
    </font>
    <font>
      <b/>
      <sz val="16"/>
      <color theme="0"/>
      <name val="Heiti SC Medium"/>
    </font>
  </fonts>
  <fills count="9">
    <fill>
      <patternFill patternType="none"/>
    </fill>
    <fill>
      <patternFill patternType="gray125"/>
    </fill>
    <fill>
      <patternFill patternType="solid">
        <fgColor rgb="FFECF0F4"/>
        <bgColor indexed="64"/>
      </patternFill>
    </fill>
    <fill>
      <patternFill patternType="solid">
        <fgColor rgb="FFECF0F4"/>
        <bgColor rgb="FFBFBFBF"/>
      </patternFill>
    </fill>
    <fill>
      <patternFill patternType="solid">
        <fgColor rgb="FF728598"/>
        <bgColor indexed="64"/>
      </patternFill>
    </fill>
    <fill>
      <patternFill patternType="solid">
        <fgColor rgb="FF8297AD"/>
        <bgColor indexed="64"/>
      </patternFill>
    </fill>
    <fill>
      <patternFill patternType="solid">
        <fgColor rgb="FFB2BFCD"/>
        <bgColor indexed="64"/>
      </patternFill>
    </fill>
    <fill>
      <patternFill patternType="solid">
        <fgColor rgb="FFBDCC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 applyProtection="1">
      <protection locked="0"/>
    </xf>
    <xf numFmtId="0" fontId="14" fillId="2" borderId="0" xfId="0" applyFont="1" applyFill="1" applyProtection="1">
      <protection locked="0"/>
    </xf>
    <xf numFmtId="0" fontId="15" fillId="2" borderId="0" xfId="0" applyFont="1" applyFill="1" applyProtection="1">
      <protection locked="0"/>
    </xf>
    <xf numFmtId="0" fontId="11" fillId="5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3" fontId="4" fillId="2" borderId="0" xfId="0" applyNumberFormat="1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3" fontId="1" fillId="2" borderId="0" xfId="0" applyNumberFormat="1" applyFont="1" applyFill="1" applyProtection="1">
      <protection locked="0"/>
    </xf>
    <xf numFmtId="0" fontId="12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" fillId="6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3" fillId="6" borderId="0" xfId="0" applyFont="1" applyFill="1" applyProtection="1">
      <protection locked="0"/>
    </xf>
    <xf numFmtId="0" fontId="1" fillId="7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9" fontId="1" fillId="2" borderId="0" xfId="0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13" fillId="8" borderId="0" xfId="0" applyFont="1" applyFill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11" fillId="4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11" fillId="6" borderId="0" xfId="0" applyFont="1" applyFill="1" applyAlignment="1">
      <alignment horizontal="left"/>
    </xf>
    <xf numFmtId="0" fontId="11" fillId="7" borderId="0" xfId="0" applyFont="1" applyFill="1" applyAlignment="1">
      <alignment horizontal="left"/>
    </xf>
    <xf numFmtId="0" fontId="18" fillId="2" borderId="0" xfId="0" applyFont="1" applyFill="1" applyProtection="1">
      <protection locked="0"/>
    </xf>
    <xf numFmtId="0" fontId="19" fillId="2" borderId="0" xfId="0" applyFont="1" applyFill="1" applyProtection="1">
      <protection locked="0"/>
    </xf>
    <xf numFmtId="0" fontId="20" fillId="2" borderId="0" xfId="0" applyFont="1" applyFill="1" applyAlignment="1" applyProtection="1">
      <alignment horizontal="center"/>
      <protection locked="0"/>
    </xf>
    <xf numFmtId="14" fontId="18" fillId="2" borderId="0" xfId="0" applyNumberFormat="1" applyFont="1" applyFill="1" applyAlignment="1" applyProtection="1">
      <alignment horizontal="left"/>
      <protection locked="0"/>
    </xf>
    <xf numFmtId="14" fontId="18" fillId="2" borderId="0" xfId="0" applyNumberFormat="1" applyFont="1" applyFill="1" applyProtection="1">
      <protection locked="0"/>
    </xf>
    <xf numFmtId="0" fontId="20" fillId="2" borderId="0" xfId="0" applyFont="1" applyFill="1" applyAlignment="1" applyProtection="1">
      <alignment horizontal="right"/>
      <protection locked="0"/>
    </xf>
    <xf numFmtId="164" fontId="18" fillId="2" borderId="0" xfId="0" applyNumberFormat="1" applyFont="1" applyFill="1" applyAlignment="1" applyProtection="1">
      <alignment horizontal="right"/>
      <protection locked="0"/>
    </xf>
    <xf numFmtId="0" fontId="17" fillId="2" borderId="0" xfId="0" applyFont="1" applyFill="1" applyProtection="1">
      <protection locked="0"/>
    </xf>
    <xf numFmtId="164" fontId="18" fillId="2" borderId="0" xfId="0" applyNumberFormat="1" applyFont="1" applyFill="1" applyAlignment="1" applyProtection="1">
      <alignment horizontal="left"/>
      <protection locked="0"/>
    </xf>
    <xf numFmtId="0" fontId="18" fillId="2" borderId="0" xfId="0" applyFont="1" applyFill="1" applyAlignment="1" applyProtection="1">
      <alignment vertical="center"/>
      <protection locked="0"/>
    </xf>
    <xf numFmtId="0" fontId="18" fillId="6" borderId="0" xfId="0" applyFont="1" applyFill="1" applyAlignment="1" applyProtection="1">
      <alignment vertical="center" wrapText="1"/>
      <protection locked="0"/>
    </xf>
    <xf numFmtId="7" fontId="18" fillId="2" borderId="0" xfId="0" applyNumberFormat="1" applyFont="1" applyFill="1" applyAlignment="1" applyProtection="1">
      <alignment vertical="center"/>
      <protection locked="0"/>
    </xf>
    <xf numFmtId="165" fontId="18" fillId="2" borderId="0" xfId="0" applyNumberFormat="1" applyFont="1" applyFill="1" applyAlignment="1" applyProtection="1">
      <alignment vertical="center"/>
      <protection locked="0"/>
    </xf>
    <xf numFmtId="0" fontId="18" fillId="2" borderId="0" xfId="0" applyFont="1" applyFill="1" applyAlignment="1" applyProtection="1">
      <alignment vertical="center" wrapText="1"/>
      <protection locked="0"/>
    </xf>
    <xf numFmtId="0" fontId="25" fillId="2" borderId="0" xfId="0" applyFont="1" applyFill="1" applyAlignment="1" applyProtection="1">
      <alignment vertical="center" wrapText="1"/>
      <protection locked="0"/>
    </xf>
    <xf numFmtId="0" fontId="18" fillId="6" borderId="0" xfId="0" applyFont="1" applyFill="1" applyAlignment="1" applyProtection="1">
      <alignment vertical="center"/>
      <protection locked="0"/>
    </xf>
    <xf numFmtId="7" fontId="18" fillId="2" borderId="0" xfId="0" applyNumberFormat="1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23" fillId="5" borderId="0" xfId="0" applyFont="1" applyFill="1" applyAlignment="1">
      <alignment horizontal="left" vertical="center"/>
    </xf>
    <xf numFmtId="164" fontId="19" fillId="8" borderId="0" xfId="0" applyNumberFormat="1" applyFont="1" applyFill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0" fontId="17" fillId="5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25" fillId="5" borderId="0" xfId="0" applyFont="1" applyFill="1" applyAlignment="1">
      <alignment vertical="center" wrapText="1"/>
    </xf>
    <xf numFmtId="7" fontId="18" fillId="2" borderId="0" xfId="0" applyNumberFormat="1" applyFont="1" applyFill="1" applyAlignment="1">
      <alignment vertical="center"/>
    </xf>
    <xf numFmtId="165" fontId="18" fillId="2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 wrapText="1"/>
    </xf>
    <xf numFmtId="0" fontId="21" fillId="5" borderId="0" xfId="0" applyFont="1" applyFill="1" applyAlignment="1">
      <alignment vertical="center"/>
    </xf>
    <xf numFmtId="7" fontId="18" fillId="8" borderId="0" xfId="0" applyNumberFormat="1" applyFont="1" applyFill="1" applyAlignment="1">
      <alignment vertical="center"/>
    </xf>
    <xf numFmtId="0" fontId="17" fillId="2" borderId="0" xfId="0" applyFont="1" applyFill="1"/>
    <xf numFmtId="165" fontId="18" fillId="8" borderId="0" xfId="0" applyNumberFormat="1" applyFont="1" applyFill="1" applyAlignment="1">
      <alignment vertical="center"/>
    </xf>
    <xf numFmtId="164" fontId="4" fillId="2" borderId="0" xfId="0" applyNumberFormat="1" applyFont="1" applyFill="1" applyProtection="1">
      <protection locked="0"/>
    </xf>
    <xf numFmtId="165" fontId="1" fillId="2" borderId="0" xfId="0" applyNumberFormat="1" applyFont="1" applyFill="1" applyAlignment="1" applyProtection="1">
      <alignment horizontal="center"/>
      <protection locked="0"/>
    </xf>
    <xf numFmtId="165" fontId="13" fillId="8" borderId="0" xfId="0" applyNumberFormat="1" applyFont="1" applyFill="1" applyAlignment="1">
      <alignment horizontal="center"/>
    </xf>
    <xf numFmtId="165" fontId="13" fillId="8" borderId="0" xfId="0" applyNumberFormat="1" applyFont="1" applyFill="1" applyAlignment="1">
      <alignment horizontal="center" vertical="center"/>
    </xf>
    <xf numFmtId="165" fontId="16" fillId="2" borderId="0" xfId="0" applyNumberFormat="1" applyFont="1" applyFill="1"/>
    <xf numFmtId="165" fontId="1" fillId="2" borderId="0" xfId="0" applyNumberFormat="1" applyFont="1" applyFill="1"/>
    <xf numFmtId="165" fontId="2" fillId="3" borderId="0" xfId="0" applyNumberFormat="1" applyFont="1" applyFill="1" applyAlignment="1">
      <alignment horizontal="center"/>
    </xf>
    <xf numFmtId="165" fontId="1" fillId="2" borderId="0" xfId="0" applyNumberFormat="1" applyFont="1" applyFill="1" applyAlignment="1" applyProtection="1">
      <alignment horizontal="center" vertical="center"/>
      <protection locked="0"/>
    </xf>
    <xf numFmtId="0" fontId="9" fillId="5" borderId="0" xfId="0" applyFont="1" applyFill="1"/>
    <xf numFmtId="0" fontId="7" fillId="4" borderId="0" xfId="0" applyFont="1" applyFill="1"/>
    <xf numFmtId="0" fontId="6" fillId="4" borderId="0" xfId="0" applyFont="1" applyFill="1"/>
    <xf numFmtId="0" fontId="15" fillId="2" borderId="0" xfId="0" applyFont="1" applyFill="1"/>
    <xf numFmtId="0" fontId="1" fillId="2" borderId="0" xfId="0" applyFont="1" applyFill="1" applyAlignment="1">
      <alignment horizontal="center"/>
    </xf>
    <xf numFmtId="0" fontId="12" fillId="7" borderId="0" xfId="0" applyFont="1" applyFill="1"/>
    <xf numFmtId="0" fontId="1" fillId="5" borderId="1" xfId="0" applyFont="1" applyFill="1" applyBorder="1"/>
    <xf numFmtId="0" fontId="14" fillId="5" borderId="2" xfId="0" applyFont="1" applyFill="1" applyBorder="1"/>
    <xf numFmtId="0" fontId="1" fillId="5" borderId="2" xfId="0" applyFont="1" applyFill="1" applyBorder="1"/>
    <xf numFmtId="0" fontId="18" fillId="5" borderId="3" xfId="0" applyFont="1" applyFill="1" applyBorder="1"/>
    <xf numFmtId="0" fontId="17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18" fillId="5" borderId="1" xfId="0" applyFont="1" applyFill="1" applyBorder="1"/>
    <xf numFmtId="0" fontId="18" fillId="5" borderId="2" xfId="0" applyFont="1" applyFill="1" applyBorder="1"/>
    <xf numFmtId="0" fontId="18" fillId="5" borderId="2" xfId="0" applyFont="1" applyFill="1" applyBorder="1" applyProtection="1">
      <protection locked="0"/>
    </xf>
    <xf numFmtId="0" fontId="17" fillId="2" borderId="0" xfId="0" applyFont="1" applyFill="1" applyAlignment="1" applyProtection="1">
      <alignment horizontal="left"/>
      <protection locked="0"/>
    </xf>
    <xf numFmtId="0" fontId="18" fillId="2" borderId="0" xfId="0" applyFont="1" applyFill="1" applyAlignment="1" applyProtection="1">
      <alignment horizontal="left"/>
      <protection locked="0"/>
    </xf>
    <xf numFmtId="0" fontId="24" fillId="5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8297AD"/>
      <color rgb="FFECF0F4"/>
      <color rgb="FFB2BFCD"/>
      <color rgb="FF728598"/>
      <color rgb="FFFFF9A8"/>
      <color rgb="FFBDC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216811</xdr:colOff>
      <xdr:row>0</xdr:row>
      <xdr:rowOff>730630</xdr:rowOff>
    </xdr:from>
    <xdr:ext cx="11147988" cy="119263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1F76739-9A50-D940-9C9F-DA11F437A408}"/>
            </a:ext>
          </a:extLst>
        </xdr:cNvPr>
        <xdr:cNvSpPr/>
      </xdr:nvSpPr>
      <xdr:spPr>
        <a:xfrm>
          <a:off x="216811" y="730630"/>
          <a:ext cx="11147988" cy="119263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6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eiti SC Medium" pitchFamily="2" charset="-128"/>
              <a:ea typeface="Heiti SC Medium" pitchFamily="2" charset="-128"/>
            </a:rPr>
            <a:t>Monthly Budget Worksheet</a:t>
          </a:r>
        </a:p>
      </xdr:txBody>
    </xdr:sp>
    <xdr:clientData/>
  </xdr:oneCellAnchor>
  <xdr:twoCellAnchor editAs="oneCell">
    <xdr:from>
      <xdr:col>0</xdr:col>
      <xdr:colOff>14111</xdr:colOff>
      <xdr:row>59</xdr:row>
      <xdr:rowOff>155786</xdr:rowOff>
    </xdr:from>
    <xdr:to>
      <xdr:col>2</xdr:col>
      <xdr:colOff>1363133</xdr:colOff>
      <xdr:row>59</xdr:row>
      <xdr:rowOff>978746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2309F7-9125-B94C-B99B-0FE18283F0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4111" y="18288564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1549400</xdr:colOff>
      <xdr:row>59</xdr:row>
      <xdr:rowOff>152964</xdr:rowOff>
    </xdr:from>
    <xdr:to>
      <xdr:col>5</xdr:col>
      <xdr:colOff>1586089</xdr:colOff>
      <xdr:row>59</xdr:row>
      <xdr:rowOff>975924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6022317-E952-994D-B0BA-B4AB6058FF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4315178" y="18285742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5</xdr:col>
      <xdr:colOff>1645355</xdr:colOff>
      <xdr:row>59</xdr:row>
      <xdr:rowOff>164253</xdr:rowOff>
    </xdr:from>
    <xdr:to>
      <xdr:col>8</xdr:col>
      <xdr:colOff>1343377</xdr:colOff>
      <xdr:row>60</xdr:row>
      <xdr:rowOff>2963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FF4490-92A0-E045-A647-48CE6ED9F0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8489244" y="18297031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8</xdr:col>
      <xdr:colOff>1557866</xdr:colOff>
      <xdr:row>59</xdr:row>
      <xdr:rowOff>175541</xdr:rowOff>
    </xdr:from>
    <xdr:to>
      <xdr:col>11</xdr:col>
      <xdr:colOff>437444</xdr:colOff>
      <xdr:row>60</xdr:row>
      <xdr:rowOff>10723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E80C825-0BD1-824F-B22D-6EA5647B7E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2818533" y="18308319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11</xdr:col>
      <xdr:colOff>539044</xdr:colOff>
      <xdr:row>59</xdr:row>
      <xdr:rowOff>158607</xdr:rowOff>
    </xdr:from>
    <xdr:to>
      <xdr:col>17</xdr:col>
      <xdr:colOff>589844</xdr:colOff>
      <xdr:row>59</xdr:row>
      <xdr:rowOff>981567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CB4B028-1AC3-6141-95E3-0CDEA0B256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7034933" y="18291385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8</xdr:col>
      <xdr:colOff>268111</xdr:colOff>
      <xdr:row>1</xdr:row>
      <xdr:rowOff>98777</xdr:rowOff>
    </xdr:from>
    <xdr:to>
      <xdr:col>9</xdr:col>
      <xdr:colOff>1264356</xdr:colOff>
      <xdr:row>1</xdr:row>
      <xdr:rowOff>921737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F5CE640-98A8-1E43-B955-41B0B3A431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1528778" y="888999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39512</xdr:colOff>
      <xdr:row>1</xdr:row>
      <xdr:rowOff>110066</xdr:rowOff>
    </xdr:from>
    <xdr:to>
      <xdr:col>16</xdr:col>
      <xdr:colOff>160867</xdr:colOff>
      <xdr:row>1</xdr:row>
      <xdr:rowOff>933026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0A3B239-BCF1-1644-A55E-D992F55DE4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5928623" y="900288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16</xdr:col>
      <xdr:colOff>347134</xdr:colOff>
      <xdr:row>1</xdr:row>
      <xdr:rowOff>93133</xdr:rowOff>
    </xdr:from>
    <xdr:to>
      <xdr:col>22</xdr:col>
      <xdr:colOff>397934</xdr:colOff>
      <xdr:row>1</xdr:row>
      <xdr:rowOff>916093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0E26CE0-B747-144A-B249-8C4ACD9E22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20229690" y="883355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22</xdr:col>
      <xdr:colOff>499534</xdr:colOff>
      <xdr:row>1</xdr:row>
      <xdr:rowOff>132644</xdr:rowOff>
    </xdr:from>
    <xdr:to>
      <xdr:col>28</xdr:col>
      <xdr:colOff>550334</xdr:colOff>
      <xdr:row>1</xdr:row>
      <xdr:rowOff>955604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E161C4E-DC5E-214B-AFD2-1A57657A1C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24446090" y="922866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18</xdr:col>
      <xdr:colOff>141112</xdr:colOff>
      <xdr:row>59</xdr:row>
      <xdr:rowOff>155222</xdr:rowOff>
    </xdr:from>
    <xdr:to>
      <xdr:col>24</xdr:col>
      <xdr:colOff>191912</xdr:colOff>
      <xdr:row>59</xdr:row>
      <xdr:rowOff>978182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F51C6EE-3152-E343-9F4E-A745D3A058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21378334" y="182880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24</xdr:col>
      <xdr:colOff>166512</xdr:colOff>
      <xdr:row>59</xdr:row>
      <xdr:rowOff>138289</xdr:rowOff>
    </xdr:from>
    <xdr:to>
      <xdr:col>29</xdr:col>
      <xdr:colOff>471312</xdr:colOff>
      <xdr:row>59</xdr:row>
      <xdr:rowOff>961249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7DC8B71-F2AE-D04D-AF35-4FCC80C6C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25467734" y="18271067"/>
          <a:ext cx="4114800" cy="822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89116</xdr:colOff>
      <xdr:row>1</xdr:row>
      <xdr:rowOff>178885</xdr:rowOff>
    </xdr:from>
    <xdr:ext cx="7263976" cy="99257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A225C65-393B-A842-9739-354401586304}"/>
            </a:ext>
          </a:extLst>
        </xdr:cNvPr>
        <xdr:cNvSpPr/>
      </xdr:nvSpPr>
      <xdr:spPr>
        <a:xfrm>
          <a:off x="305016" y="420185"/>
          <a:ext cx="7263976" cy="99257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eiti SC Medium" pitchFamily="2" charset="-128"/>
              <a:ea typeface="Heiti SC Medium" pitchFamily="2" charset="-128"/>
            </a:rPr>
            <a:t>Net</a:t>
          </a:r>
          <a:r>
            <a:rPr lang="en-U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eiti SC Medium" pitchFamily="2" charset="-128"/>
              <a:ea typeface="Heiti SC Medium" pitchFamily="2" charset="-128"/>
            </a:rPr>
            <a:t> Worth Calculator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eiti SC Medium" pitchFamily="2" charset="-128"/>
            <a:ea typeface="Heiti SC Medium" pitchFamily="2" charset="-128"/>
          </a:endParaRPr>
        </a:p>
      </xdr:txBody>
    </xdr:sp>
    <xdr:clientData/>
  </xdr:oneCellAnchor>
  <xdr:twoCellAnchor editAs="oneCell">
    <xdr:from>
      <xdr:col>5</xdr:col>
      <xdr:colOff>76200</xdr:colOff>
      <xdr:row>2</xdr:row>
      <xdr:rowOff>0</xdr:rowOff>
    </xdr:from>
    <xdr:to>
      <xdr:col>9</xdr:col>
      <xdr:colOff>203200</xdr:colOff>
      <xdr:row>3</xdr:row>
      <xdr:rowOff>35560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9BA9A0-FE7E-B84A-B44A-B532975CD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7747000" y="4953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9</xdr:col>
      <xdr:colOff>279400</xdr:colOff>
      <xdr:row>2</xdr:row>
      <xdr:rowOff>0</xdr:rowOff>
    </xdr:from>
    <xdr:to>
      <xdr:col>15</xdr:col>
      <xdr:colOff>203200</xdr:colOff>
      <xdr:row>3</xdr:row>
      <xdr:rowOff>35560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C611DA-5CD5-C946-ACC6-D3C391892B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1938000" y="4953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15</xdr:col>
      <xdr:colOff>279400</xdr:colOff>
      <xdr:row>2</xdr:row>
      <xdr:rowOff>0</xdr:rowOff>
    </xdr:from>
    <xdr:to>
      <xdr:col>21</xdr:col>
      <xdr:colOff>203200</xdr:colOff>
      <xdr:row>3</xdr:row>
      <xdr:rowOff>35560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E9E16F-A483-ED4A-833E-3B7B61CAE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6129000" y="4953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21</xdr:col>
      <xdr:colOff>127000</xdr:colOff>
      <xdr:row>1</xdr:row>
      <xdr:rowOff>241300</xdr:rowOff>
    </xdr:from>
    <xdr:to>
      <xdr:col>27</xdr:col>
      <xdr:colOff>50800</xdr:colOff>
      <xdr:row>3</xdr:row>
      <xdr:rowOff>22860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93B9DA9-08BE-114E-A2FF-6B725A68D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20167600" y="4826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1460500</xdr:colOff>
      <xdr:row>50</xdr:row>
      <xdr:rowOff>35560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8B1449F-3FB8-3D4E-AA1E-756B028CA9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215900" y="131064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1714500</xdr:colOff>
      <xdr:row>49</xdr:row>
      <xdr:rowOff>0</xdr:rowOff>
    </xdr:from>
    <xdr:to>
      <xdr:col>5</xdr:col>
      <xdr:colOff>1028700</xdr:colOff>
      <xdr:row>50</xdr:row>
      <xdr:rowOff>35560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5322099-EE8B-C94E-82C0-2ECF5DDFDB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4584700" y="131064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5</xdr:col>
      <xdr:colOff>1104900</xdr:colOff>
      <xdr:row>49</xdr:row>
      <xdr:rowOff>12700</xdr:rowOff>
    </xdr:from>
    <xdr:to>
      <xdr:col>10</xdr:col>
      <xdr:colOff>533400</xdr:colOff>
      <xdr:row>50</xdr:row>
      <xdr:rowOff>48260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D8D107C-2CB3-BC49-BBA6-5B9EE68976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8775700" y="131191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10</xdr:col>
      <xdr:colOff>596900</xdr:colOff>
      <xdr:row>48</xdr:row>
      <xdr:rowOff>228600</xdr:rowOff>
    </xdr:from>
    <xdr:to>
      <xdr:col>16</xdr:col>
      <xdr:colOff>520700</xdr:colOff>
      <xdr:row>50</xdr:row>
      <xdr:rowOff>10160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378C956-E968-6647-B504-9905B7E9EF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2954000" y="130810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17</xdr:col>
      <xdr:colOff>152400</xdr:colOff>
      <xdr:row>48</xdr:row>
      <xdr:rowOff>228600</xdr:rowOff>
    </xdr:from>
    <xdr:to>
      <xdr:col>23</xdr:col>
      <xdr:colOff>76200</xdr:colOff>
      <xdr:row>50</xdr:row>
      <xdr:rowOff>10160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9AA2274-178A-364A-B981-4CE2200786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17399000" y="13081000"/>
          <a:ext cx="4114800" cy="822960"/>
        </a:xfrm>
        <a:prstGeom prst="rect">
          <a:avLst/>
        </a:prstGeom>
      </xdr:spPr>
    </xdr:pic>
    <xdr:clientData/>
  </xdr:twoCellAnchor>
  <xdr:twoCellAnchor editAs="oneCell">
    <xdr:from>
      <xdr:col>23</xdr:col>
      <xdr:colOff>228600</xdr:colOff>
      <xdr:row>49</xdr:row>
      <xdr:rowOff>12700</xdr:rowOff>
    </xdr:from>
    <xdr:to>
      <xdr:col>29</xdr:col>
      <xdr:colOff>152400</xdr:colOff>
      <xdr:row>50</xdr:row>
      <xdr:rowOff>48260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BD1AA75-5D63-274E-8F9C-2CCDAF70B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86" t="41204" r="7616" b="41516"/>
        <a:stretch/>
      </xdr:blipFill>
      <xdr:spPr>
        <a:xfrm>
          <a:off x="21666200" y="13119100"/>
          <a:ext cx="41148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D17F-E749-DA4F-9E59-356E1F21FEFA}">
  <dimension ref="A1:R1018"/>
  <sheetViews>
    <sheetView tabSelected="1" topLeftCell="A5" zoomScale="114" zoomScaleNormal="100" workbookViewId="0">
      <selection activeCell="F29" sqref="F29"/>
    </sheetView>
  </sheetViews>
  <sheetFormatPr baseColWidth="10" defaultColWidth="14.5" defaultRowHeight="17"/>
  <cols>
    <col min="1" max="1" width="5.83203125" style="1" customWidth="1"/>
    <col min="2" max="2" width="30.33203125" style="1" customWidth="1"/>
    <col min="3" max="3" width="28" style="1" customWidth="1"/>
    <col min="4" max="4" width="19.6640625" style="1" customWidth="1"/>
    <col min="5" max="5" width="6" style="1" customWidth="1"/>
    <col min="6" max="6" width="32.1640625" style="1" customWidth="1"/>
    <col min="7" max="7" width="19.83203125" style="1" customWidth="1"/>
    <col min="8" max="8" width="6" style="1" customWidth="1"/>
    <col min="9" max="9" width="40.83203125" style="1" customWidth="1"/>
    <col min="10" max="10" width="19.83203125" style="1" customWidth="1"/>
    <col min="11" max="11" width="8" style="1" customWidth="1"/>
    <col min="12" max="28" width="8.83203125" style="1" customWidth="1"/>
    <col min="29" max="16384" width="14.5" style="1"/>
  </cols>
  <sheetData>
    <row r="1" spans="1:7" ht="62" customHeight="1" thickBot="1"/>
    <row r="2" spans="1:7" s="77" customFormat="1" ht="78" customHeight="1" thickTop="1" thickBot="1">
      <c r="A2" s="75"/>
      <c r="B2" s="76"/>
    </row>
    <row r="3" spans="1:7" ht="21" customHeight="1" thickTop="1">
      <c r="B3" s="2"/>
    </row>
    <row r="4" spans="1:7" ht="21" customHeight="1">
      <c r="B4" s="2"/>
    </row>
    <row r="5" spans="1:7" s="23" customFormat="1" ht="50" customHeight="1">
      <c r="B5" s="72" t="s">
        <v>34</v>
      </c>
    </row>
    <row r="6" spans="1:7" ht="21" customHeight="1">
      <c r="B6" s="2"/>
    </row>
    <row r="7" spans="1:7" ht="21" customHeight="1">
      <c r="B7" s="4" t="s">
        <v>14</v>
      </c>
      <c r="C7" s="4" t="s">
        <v>13</v>
      </c>
    </row>
    <row r="8" spans="1:7" ht="21" customHeight="1">
      <c r="B8" s="5" t="s">
        <v>80</v>
      </c>
      <c r="C8" s="61">
        <v>0</v>
      </c>
    </row>
    <row r="9" spans="1:7" ht="21" customHeight="1">
      <c r="B9" s="5" t="s">
        <v>81</v>
      </c>
      <c r="C9" s="61">
        <v>0</v>
      </c>
    </row>
    <row r="10" spans="1:7" ht="21" customHeight="1">
      <c r="B10" s="5" t="s">
        <v>82</v>
      </c>
      <c r="C10" s="61">
        <v>0</v>
      </c>
    </row>
    <row r="11" spans="1:7" ht="21" customHeight="1">
      <c r="B11" s="5" t="s">
        <v>83</v>
      </c>
      <c r="C11" s="61">
        <v>0</v>
      </c>
      <c r="F11" s="6"/>
      <c r="G11" s="5"/>
    </row>
    <row r="12" spans="1:7" ht="21" customHeight="1">
      <c r="B12" s="7" t="s">
        <v>84</v>
      </c>
      <c r="C12" s="61">
        <v>0</v>
      </c>
      <c r="F12" s="6"/>
      <c r="G12" s="5"/>
    </row>
    <row r="13" spans="1:7" ht="21" customHeight="1">
      <c r="B13" s="5" t="s">
        <v>85</v>
      </c>
      <c r="C13" s="61">
        <v>0</v>
      </c>
      <c r="F13" s="6"/>
      <c r="G13" s="5"/>
    </row>
    <row r="14" spans="1:7" ht="21" customHeight="1">
      <c r="B14" s="2"/>
      <c r="F14" s="6"/>
      <c r="G14" s="5"/>
    </row>
    <row r="15" spans="1:7" ht="21" customHeight="1">
      <c r="B15" s="2"/>
    </row>
    <row r="16" spans="1:7" s="23" customFormat="1" ht="50" customHeight="1">
      <c r="B16" s="72" t="s">
        <v>36</v>
      </c>
    </row>
    <row r="17" spans="2:15" ht="21" customHeight="1">
      <c r="B17" s="3"/>
    </row>
    <row r="18" spans="2:15" ht="21" customHeight="1">
      <c r="B18" s="3"/>
      <c r="F18" s="8"/>
      <c r="G18" s="7"/>
    </row>
    <row r="19" spans="2:15" ht="21" customHeight="1">
      <c r="B19" s="69" t="s">
        <v>20</v>
      </c>
      <c r="C19" s="5"/>
      <c r="D19" s="74" t="s">
        <v>16</v>
      </c>
      <c r="E19" s="9"/>
      <c r="F19" s="69" t="s">
        <v>38</v>
      </c>
      <c r="G19" s="10"/>
      <c r="I19" s="69" t="s">
        <v>31</v>
      </c>
      <c r="J19" s="11"/>
    </row>
    <row r="20" spans="2:15" ht="21" customHeight="1">
      <c r="B20" s="12" t="s">
        <v>26</v>
      </c>
      <c r="C20" s="62">
        <v>0</v>
      </c>
      <c r="D20" s="23" t="e">
        <f>SUM(C20:C28)/C55*100</f>
        <v>#DIV/0!</v>
      </c>
      <c r="F20" s="12" t="s">
        <v>96</v>
      </c>
      <c r="G20" s="68">
        <v>0</v>
      </c>
      <c r="I20" s="12" t="s">
        <v>30</v>
      </c>
      <c r="J20" s="68">
        <v>0</v>
      </c>
    </row>
    <row r="21" spans="2:15" ht="21" customHeight="1">
      <c r="B21" s="12" t="s">
        <v>1</v>
      </c>
      <c r="C21" s="62">
        <v>0</v>
      </c>
      <c r="D21" s="23"/>
      <c r="F21" s="12" t="s">
        <v>103</v>
      </c>
      <c r="G21" s="68">
        <v>0</v>
      </c>
      <c r="I21" s="12" t="s">
        <v>33</v>
      </c>
      <c r="J21" s="68">
        <v>0</v>
      </c>
      <c r="L21" s="13"/>
      <c r="O21" s="13"/>
    </row>
    <row r="22" spans="2:15" ht="21" customHeight="1">
      <c r="B22" s="12" t="s">
        <v>2</v>
      </c>
      <c r="C22" s="62">
        <v>0</v>
      </c>
      <c r="D22" s="23"/>
      <c r="F22" s="12" t="s">
        <v>92</v>
      </c>
      <c r="G22" s="68">
        <v>0</v>
      </c>
      <c r="I22" s="12" t="s">
        <v>11</v>
      </c>
      <c r="J22" s="68">
        <v>0</v>
      </c>
    </row>
    <row r="23" spans="2:15" ht="21" customHeight="1">
      <c r="B23" s="12" t="s">
        <v>27</v>
      </c>
      <c r="C23" s="62">
        <v>0</v>
      </c>
      <c r="D23" s="23"/>
      <c r="F23" s="12" t="s">
        <v>90</v>
      </c>
      <c r="G23" s="68">
        <v>0</v>
      </c>
      <c r="I23" s="12" t="s">
        <v>11</v>
      </c>
      <c r="J23" s="68">
        <v>0</v>
      </c>
    </row>
    <row r="24" spans="2:15" ht="21" customHeight="1">
      <c r="B24" s="12" t="s">
        <v>5</v>
      </c>
      <c r="C24" s="62">
        <v>0</v>
      </c>
      <c r="D24" s="23"/>
      <c r="F24" s="12" t="s">
        <v>91</v>
      </c>
      <c r="G24" s="68">
        <v>0</v>
      </c>
      <c r="I24" s="70" t="s">
        <v>24</v>
      </c>
      <c r="J24" s="63">
        <f>SUM(J20:J23)</f>
        <v>0</v>
      </c>
      <c r="L24" s="8"/>
      <c r="N24" s="8"/>
    </row>
    <row r="25" spans="2:15" ht="21" customHeight="1">
      <c r="B25" s="12" t="s">
        <v>97</v>
      </c>
      <c r="C25" s="62">
        <v>0</v>
      </c>
      <c r="D25" s="23"/>
      <c r="F25" s="12" t="s">
        <v>104</v>
      </c>
      <c r="G25" s="68">
        <v>0</v>
      </c>
    </row>
    <row r="26" spans="2:15" ht="21" customHeight="1">
      <c r="B26" s="12" t="s">
        <v>4</v>
      </c>
      <c r="C26" s="62">
        <v>0</v>
      </c>
      <c r="D26" s="23"/>
      <c r="F26" s="12" t="s">
        <v>3</v>
      </c>
      <c r="G26" s="68">
        <v>0</v>
      </c>
    </row>
    <row r="27" spans="2:15" ht="21" customHeight="1">
      <c r="B27" s="12" t="s">
        <v>11</v>
      </c>
      <c r="C27" s="62">
        <v>0</v>
      </c>
      <c r="D27" s="23"/>
      <c r="F27" s="70" t="s">
        <v>24</v>
      </c>
      <c r="G27" s="64">
        <f>SUM(G20:G26)</f>
        <v>0</v>
      </c>
      <c r="I27" s="69" t="s">
        <v>21</v>
      </c>
      <c r="J27" s="10"/>
    </row>
    <row r="28" spans="2:15" ht="21" customHeight="1">
      <c r="B28" s="12" t="s">
        <v>11</v>
      </c>
      <c r="C28" s="62">
        <v>0</v>
      </c>
      <c r="D28" s="23"/>
      <c r="I28" s="14" t="s">
        <v>19</v>
      </c>
      <c r="J28" s="68">
        <v>0</v>
      </c>
      <c r="L28" s="13"/>
      <c r="N28" s="13"/>
    </row>
    <row r="29" spans="2:15" ht="21" customHeight="1">
      <c r="B29" s="70" t="s">
        <v>24</v>
      </c>
      <c r="C29" s="63">
        <f>SUM(C20:C28)</f>
        <v>0</v>
      </c>
      <c r="D29" s="23"/>
      <c r="I29" s="14" t="s">
        <v>93</v>
      </c>
      <c r="J29" s="68">
        <v>0</v>
      </c>
      <c r="L29" s="13"/>
      <c r="N29" s="13"/>
    </row>
    <row r="30" spans="2:15" ht="21" customHeight="1">
      <c r="C30" s="5"/>
      <c r="D30" s="23"/>
      <c r="F30" s="69" t="s">
        <v>6</v>
      </c>
      <c r="G30" s="10"/>
      <c r="I30" s="14" t="s">
        <v>93</v>
      </c>
      <c r="J30" s="68">
        <v>0</v>
      </c>
      <c r="L30" s="13"/>
      <c r="N30" s="13"/>
    </row>
    <row r="31" spans="2:15" ht="21" customHeight="1">
      <c r="D31" s="23"/>
      <c r="F31" s="15" t="s">
        <v>89</v>
      </c>
      <c r="G31" s="68">
        <v>0</v>
      </c>
      <c r="I31" s="14" t="s">
        <v>11</v>
      </c>
      <c r="J31" s="68">
        <v>0</v>
      </c>
      <c r="L31" s="8"/>
      <c r="N31" s="8"/>
    </row>
    <row r="32" spans="2:15" ht="21" customHeight="1">
      <c r="B32" s="69" t="s">
        <v>25</v>
      </c>
      <c r="C32" s="5"/>
      <c r="D32" s="74" t="s">
        <v>16</v>
      </c>
      <c r="E32" s="9"/>
      <c r="F32" s="15" t="s">
        <v>88</v>
      </c>
      <c r="G32" s="68">
        <v>0</v>
      </c>
      <c r="I32" s="14" t="s">
        <v>11</v>
      </c>
      <c r="J32" s="68">
        <v>0</v>
      </c>
    </row>
    <row r="33" spans="2:18" ht="21" customHeight="1">
      <c r="B33" s="12" t="s">
        <v>28</v>
      </c>
      <c r="C33" s="62">
        <v>0</v>
      </c>
      <c r="D33" s="23" t="e">
        <f>SUM(C33:C39)/C55*100</f>
        <v>#DIV/0!</v>
      </c>
      <c r="F33" s="15" t="s">
        <v>11</v>
      </c>
      <c r="G33" s="68">
        <v>0</v>
      </c>
      <c r="I33" s="71" t="s">
        <v>24</v>
      </c>
      <c r="J33" s="64">
        <f>SUM(J28:J32)</f>
        <v>0</v>
      </c>
    </row>
    <row r="34" spans="2:18" ht="21" customHeight="1">
      <c r="B34" s="12" t="s">
        <v>7</v>
      </c>
      <c r="C34" s="62">
        <v>0</v>
      </c>
      <c r="D34" s="23"/>
      <c r="F34" s="15" t="s">
        <v>11</v>
      </c>
      <c r="G34" s="68">
        <v>0</v>
      </c>
    </row>
    <row r="35" spans="2:18" ht="21" customHeight="1">
      <c r="B35" s="12" t="s">
        <v>8</v>
      </c>
      <c r="C35" s="62">
        <v>0</v>
      </c>
      <c r="D35" s="23"/>
      <c r="F35" s="15" t="s">
        <v>11</v>
      </c>
      <c r="G35" s="68">
        <v>0</v>
      </c>
    </row>
    <row r="36" spans="2:18" ht="21" customHeight="1">
      <c r="B36" s="12" t="s">
        <v>9</v>
      </c>
      <c r="C36" s="62">
        <v>0</v>
      </c>
      <c r="D36" s="23"/>
      <c r="F36" s="70" t="s">
        <v>24</v>
      </c>
      <c r="G36" s="64">
        <f>SUM(G31:G35)</f>
        <v>0</v>
      </c>
      <c r="I36" s="69" t="s">
        <v>32</v>
      </c>
      <c r="J36" s="11"/>
    </row>
    <row r="37" spans="2:18" ht="21" customHeight="1">
      <c r="B37" s="12" t="s">
        <v>10</v>
      </c>
      <c r="C37" s="62">
        <v>0</v>
      </c>
      <c r="D37" s="23"/>
      <c r="I37" s="12" t="s">
        <v>94</v>
      </c>
      <c r="J37" s="68">
        <v>0</v>
      </c>
    </row>
    <row r="38" spans="2:18" ht="21" customHeight="1">
      <c r="B38" s="12" t="s">
        <v>11</v>
      </c>
      <c r="C38" s="62">
        <v>0</v>
      </c>
      <c r="D38" s="23"/>
      <c r="I38" s="12" t="s">
        <v>95</v>
      </c>
      <c r="J38" s="68">
        <v>0</v>
      </c>
    </row>
    <row r="39" spans="2:18" ht="21" customHeight="1">
      <c r="B39" s="12" t="s">
        <v>11</v>
      </c>
      <c r="C39" s="62">
        <v>0</v>
      </c>
      <c r="D39" s="23"/>
      <c r="F39" s="69" t="s">
        <v>22</v>
      </c>
      <c r="G39" s="5"/>
      <c r="I39" s="12" t="s">
        <v>11</v>
      </c>
      <c r="J39" s="68">
        <v>0</v>
      </c>
    </row>
    <row r="40" spans="2:18" ht="21" customHeight="1">
      <c r="B40" s="70" t="s">
        <v>24</v>
      </c>
      <c r="C40" s="64">
        <f>SUM(C33:C39)</f>
        <v>0</v>
      </c>
      <c r="D40" s="23"/>
      <c r="F40" s="12" t="s">
        <v>29</v>
      </c>
      <c r="G40" s="62">
        <v>0</v>
      </c>
      <c r="I40" s="12" t="s">
        <v>11</v>
      </c>
      <c r="J40" s="68">
        <v>0</v>
      </c>
    </row>
    <row r="41" spans="2:18" ht="21" customHeight="1">
      <c r="D41" s="23"/>
      <c r="E41" s="16"/>
      <c r="F41" s="12" t="s">
        <v>23</v>
      </c>
      <c r="G41" s="62">
        <v>0</v>
      </c>
      <c r="I41" s="70" t="s">
        <v>24</v>
      </c>
      <c r="J41" s="64">
        <f>SUM(J37:J40)</f>
        <v>0</v>
      </c>
      <c r="K41" s="17"/>
    </row>
    <row r="42" spans="2:18" ht="21" customHeight="1">
      <c r="D42" s="23"/>
      <c r="F42" s="12" t="s">
        <v>86</v>
      </c>
      <c r="G42" s="62">
        <v>0</v>
      </c>
      <c r="M42" s="18"/>
      <c r="P42" s="18"/>
    </row>
    <row r="43" spans="2:18" ht="21" customHeight="1">
      <c r="B43" s="69" t="s">
        <v>37</v>
      </c>
      <c r="D43" s="74" t="s">
        <v>16</v>
      </c>
      <c r="F43" s="12" t="s">
        <v>87</v>
      </c>
      <c r="G43" s="62">
        <v>0</v>
      </c>
      <c r="L43" s="19"/>
      <c r="O43" s="19"/>
      <c r="R43" s="19"/>
    </row>
    <row r="44" spans="2:18" ht="21" customHeight="1">
      <c r="B44" s="12" t="s">
        <v>0</v>
      </c>
      <c r="C44" s="62">
        <v>0</v>
      </c>
      <c r="D44" s="23" t="e">
        <f>SUM(C44:C47)/C55*100</f>
        <v>#DIV/0!</v>
      </c>
      <c r="F44" s="12" t="s">
        <v>11</v>
      </c>
      <c r="G44" s="62">
        <v>0</v>
      </c>
      <c r="H44" s="20"/>
      <c r="I44" s="69" t="s">
        <v>39</v>
      </c>
      <c r="J44" s="11"/>
      <c r="L44" s="19"/>
      <c r="O44" s="19"/>
      <c r="R44" s="19"/>
    </row>
    <row r="45" spans="2:18" ht="21" customHeight="1">
      <c r="B45" s="12" t="s">
        <v>98</v>
      </c>
      <c r="C45" s="62">
        <v>0</v>
      </c>
      <c r="D45" s="23"/>
      <c r="F45" s="12" t="s">
        <v>11</v>
      </c>
      <c r="G45" s="62">
        <v>0</v>
      </c>
      <c r="I45" s="12" t="s">
        <v>11</v>
      </c>
      <c r="J45" s="68">
        <v>0</v>
      </c>
      <c r="L45" s="19"/>
      <c r="O45" s="19"/>
      <c r="R45" s="19"/>
    </row>
    <row r="46" spans="2:18" ht="21" customHeight="1">
      <c r="B46" s="12" t="s">
        <v>11</v>
      </c>
      <c r="C46" s="62">
        <v>0</v>
      </c>
      <c r="D46" s="23"/>
      <c r="F46" s="70" t="s">
        <v>24</v>
      </c>
      <c r="G46" s="63">
        <f>SUM(G40:G45)</f>
        <v>0</v>
      </c>
      <c r="H46" s="20"/>
      <c r="I46" s="12" t="s">
        <v>11</v>
      </c>
      <c r="J46" s="68">
        <v>0</v>
      </c>
      <c r="L46" s="19"/>
      <c r="O46" s="19"/>
      <c r="R46" s="19"/>
    </row>
    <row r="47" spans="2:18" ht="21" customHeight="1">
      <c r="B47" s="12" t="s">
        <v>11</v>
      </c>
      <c r="C47" s="62">
        <v>0</v>
      </c>
      <c r="D47" s="23"/>
      <c r="H47" s="20"/>
      <c r="I47" s="12" t="s">
        <v>11</v>
      </c>
      <c r="J47" s="68">
        <v>0</v>
      </c>
      <c r="K47" s="21"/>
      <c r="L47" s="19"/>
      <c r="O47" s="19"/>
      <c r="R47" s="19"/>
    </row>
    <row r="48" spans="2:18" ht="21" customHeight="1">
      <c r="B48" s="70" t="s">
        <v>24</v>
      </c>
      <c r="C48" s="63">
        <f>SUM(C44:C47)</f>
        <v>0</v>
      </c>
      <c r="D48" s="23"/>
      <c r="H48" s="20"/>
      <c r="I48" s="70" t="s">
        <v>24</v>
      </c>
      <c r="J48" s="64">
        <f>SUM(J45:J47)</f>
        <v>0</v>
      </c>
    </row>
    <row r="49" spans="1:13" ht="21" customHeight="1">
      <c r="C49" s="5"/>
    </row>
    <row r="50" spans="1:13" ht="21" customHeight="1">
      <c r="C50" s="5"/>
    </row>
    <row r="51" spans="1:13" ht="50" customHeight="1">
      <c r="A51" s="23" t="s">
        <v>35</v>
      </c>
      <c r="B51" s="72" t="s">
        <v>40</v>
      </c>
      <c r="C51" s="23"/>
      <c r="D51" s="23"/>
      <c r="G51" s="5"/>
    </row>
    <row r="52" spans="1:13" ht="21" customHeight="1">
      <c r="A52" s="23"/>
      <c r="B52" s="23"/>
      <c r="C52" s="23"/>
      <c r="D52" s="23"/>
    </row>
    <row r="53" spans="1:13" ht="21" customHeight="1">
      <c r="A53" s="23"/>
      <c r="B53" s="23"/>
      <c r="C53" s="23"/>
      <c r="D53" s="24" t="s">
        <v>12</v>
      </c>
      <c r="M53" s="10"/>
    </row>
    <row r="54" spans="1:13" ht="21" customHeight="1">
      <c r="A54" s="23"/>
      <c r="B54" s="25" t="s">
        <v>41</v>
      </c>
      <c r="C54" s="67">
        <f>SUM(C8:C13)</f>
        <v>0</v>
      </c>
      <c r="D54" s="65">
        <f>C54*12</f>
        <v>0</v>
      </c>
      <c r="G54" s="5"/>
      <c r="J54" s="10"/>
    </row>
    <row r="55" spans="1:13" ht="21" customHeight="1">
      <c r="A55" s="23"/>
      <c r="B55" s="26" t="s">
        <v>17</v>
      </c>
      <c r="C55" s="67">
        <f>C29+C40+C48+G27+G36+G46+J41+J48+J33+J24</f>
        <v>0</v>
      </c>
      <c r="D55" s="66">
        <f>SUM(C55*12)</f>
        <v>0</v>
      </c>
      <c r="G55" s="5"/>
      <c r="J55" s="10"/>
    </row>
    <row r="56" spans="1:13" ht="21" customHeight="1">
      <c r="A56" s="23"/>
      <c r="B56" s="27" t="s">
        <v>18</v>
      </c>
      <c r="C56" s="67">
        <f>C54-C55</f>
        <v>0</v>
      </c>
      <c r="D56" s="66">
        <f>SUM(C56*12)</f>
        <v>0</v>
      </c>
      <c r="G56" s="5"/>
      <c r="J56" s="10"/>
    </row>
    <row r="57" spans="1:13" ht="21" customHeight="1">
      <c r="A57" s="23"/>
      <c r="B57" s="28" t="s">
        <v>15</v>
      </c>
      <c r="C57" s="22" t="e">
        <f>SUM((C56+J24)/C54)*100</f>
        <v>#DIV/0!</v>
      </c>
      <c r="D57" s="23"/>
      <c r="G57" s="5"/>
      <c r="J57" s="10"/>
    </row>
    <row r="58" spans="1:13" ht="21" customHeight="1">
      <c r="A58" s="23"/>
      <c r="B58" s="23"/>
      <c r="C58" s="73"/>
      <c r="D58" s="23"/>
      <c r="G58" s="5"/>
      <c r="J58" s="10"/>
    </row>
    <row r="59" spans="1:13" ht="19" customHeight="1" thickBot="1">
      <c r="C59" s="5"/>
      <c r="G59" s="5"/>
      <c r="J59" s="10"/>
    </row>
    <row r="60" spans="1:13" s="77" customFormat="1" ht="78" customHeight="1" thickTop="1" thickBot="1">
      <c r="A60" s="75"/>
      <c r="B60" s="76"/>
    </row>
    <row r="61" spans="1:13" ht="15" customHeight="1" thickTop="1">
      <c r="C61" s="5"/>
      <c r="G61" s="5"/>
      <c r="J61" s="10"/>
    </row>
    <row r="62" spans="1:13" ht="15" customHeight="1">
      <c r="C62" s="5"/>
      <c r="G62" s="5"/>
      <c r="J62" s="10"/>
    </row>
    <row r="63" spans="1:13" ht="15" customHeight="1">
      <c r="C63" s="5"/>
      <c r="G63" s="5"/>
      <c r="J63" s="10"/>
    </row>
    <row r="64" spans="1:13" ht="15" customHeight="1">
      <c r="C64" s="5"/>
      <c r="G64" s="5"/>
      <c r="J64" s="10"/>
    </row>
    <row r="65" spans="3:10" ht="15" customHeight="1">
      <c r="C65" s="5"/>
      <c r="G65" s="5"/>
      <c r="J65" s="10"/>
    </row>
    <row r="66" spans="3:10" ht="15" customHeight="1">
      <c r="C66" s="5"/>
      <c r="G66" s="5"/>
      <c r="J66" s="10"/>
    </row>
    <row r="67" spans="3:10" ht="15" customHeight="1">
      <c r="C67" s="5"/>
      <c r="G67" s="5"/>
      <c r="J67" s="10"/>
    </row>
    <row r="68" spans="3:10" ht="15" customHeight="1">
      <c r="C68" s="5"/>
      <c r="G68" s="5"/>
      <c r="J68" s="10"/>
    </row>
    <row r="69" spans="3:10" ht="15" customHeight="1">
      <c r="C69" s="5"/>
      <c r="G69" s="5"/>
      <c r="J69" s="10"/>
    </row>
    <row r="70" spans="3:10" ht="15" customHeight="1">
      <c r="C70" s="5"/>
      <c r="G70" s="5"/>
      <c r="J70" s="10"/>
    </row>
    <row r="71" spans="3:10" ht="15" customHeight="1">
      <c r="C71" s="5"/>
      <c r="G71" s="5"/>
      <c r="J71" s="10"/>
    </row>
    <row r="72" spans="3:10" ht="15" customHeight="1">
      <c r="C72" s="5"/>
      <c r="G72" s="5"/>
      <c r="J72" s="10"/>
    </row>
    <row r="73" spans="3:10" ht="15" customHeight="1">
      <c r="C73" s="5"/>
      <c r="G73" s="5"/>
      <c r="J73" s="10"/>
    </row>
    <row r="74" spans="3:10" ht="15" customHeight="1">
      <c r="C74" s="5"/>
      <c r="G74" s="5"/>
      <c r="J74" s="10"/>
    </row>
    <row r="75" spans="3:10" ht="15" customHeight="1">
      <c r="C75" s="5"/>
      <c r="G75" s="5"/>
      <c r="J75" s="10"/>
    </row>
    <row r="76" spans="3:10" ht="15" customHeight="1">
      <c r="C76" s="5"/>
      <c r="G76" s="5"/>
      <c r="J76" s="10"/>
    </row>
    <row r="77" spans="3:10" ht="15" customHeight="1">
      <c r="C77" s="5"/>
      <c r="G77" s="5"/>
      <c r="J77" s="10"/>
    </row>
    <row r="78" spans="3:10" ht="15" customHeight="1">
      <c r="C78" s="5"/>
      <c r="G78" s="5"/>
      <c r="J78" s="10"/>
    </row>
    <row r="79" spans="3:10" ht="15" customHeight="1">
      <c r="C79" s="5"/>
      <c r="G79" s="5"/>
      <c r="J79" s="10"/>
    </row>
    <row r="80" spans="3:10" ht="15" customHeight="1">
      <c r="C80" s="5"/>
      <c r="G80" s="5"/>
      <c r="J80" s="10"/>
    </row>
    <row r="81" spans="3:10" ht="15" customHeight="1">
      <c r="C81" s="5"/>
      <c r="G81" s="5"/>
      <c r="J81" s="10"/>
    </row>
    <row r="82" spans="3:10" ht="15" customHeight="1">
      <c r="C82" s="5"/>
      <c r="G82" s="5"/>
      <c r="J82" s="10"/>
    </row>
    <row r="83" spans="3:10" ht="15" customHeight="1">
      <c r="C83" s="5"/>
      <c r="G83" s="5"/>
      <c r="J83" s="10"/>
    </row>
    <row r="84" spans="3:10" ht="15" customHeight="1">
      <c r="C84" s="5"/>
      <c r="G84" s="5"/>
      <c r="J84" s="10"/>
    </row>
    <row r="85" spans="3:10" ht="15" customHeight="1">
      <c r="C85" s="5"/>
      <c r="G85" s="5"/>
      <c r="J85" s="10"/>
    </row>
    <row r="86" spans="3:10" ht="15" customHeight="1">
      <c r="C86" s="5"/>
      <c r="G86" s="5"/>
      <c r="J86" s="10"/>
    </row>
    <row r="87" spans="3:10" ht="15" customHeight="1">
      <c r="C87" s="5"/>
      <c r="G87" s="5"/>
      <c r="J87" s="10"/>
    </row>
    <row r="88" spans="3:10" ht="15" customHeight="1">
      <c r="C88" s="5"/>
      <c r="G88" s="5"/>
      <c r="J88" s="10"/>
    </row>
    <row r="89" spans="3:10" ht="15" customHeight="1">
      <c r="C89" s="5"/>
      <c r="G89" s="5"/>
      <c r="J89" s="10"/>
    </row>
    <row r="90" spans="3:10" ht="15" customHeight="1">
      <c r="C90" s="5"/>
      <c r="G90" s="5"/>
      <c r="J90" s="10"/>
    </row>
    <row r="91" spans="3:10" ht="15" customHeight="1">
      <c r="C91" s="5"/>
      <c r="G91" s="5"/>
      <c r="J91" s="10"/>
    </row>
    <row r="92" spans="3:10" ht="15" customHeight="1">
      <c r="C92" s="5"/>
      <c r="G92" s="5"/>
      <c r="J92" s="10"/>
    </row>
    <row r="93" spans="3:10" ht="15" customHeight="1">
      <c r="C93" s="5"/>
      <c r="G93" s="5"/>
      <c r="J93" s="10"/>
    </row>
    <row r="94" spans="3:10" ht="15" customHeight="1">
      <c r="C94" s="5"/>
      <c r="G94" s="5"/>
      <c r="J94" s="10"/>
    </row>
    <row r="95" spans="3:10" ht="15" customHeight="1">
      <c r="C95" s="5"/>
      <c r="G95" s="5"/>
      <c r="J95" s="10"/>
    </row>
    <row r="96" spans="3:10" ht="15" customHeight="1">
      <c r="C96" s="5"/>
      <c r="G96" s="5"/>
      <c r="J96" s="10"/>
    </row>
    <row r="97" spans="3:10" ht="15" customHeight="1">
      <c r="C97" s="5"/>
      <c r="G97" s="5"/>
      <c r="J97" s="10"/>
    </row>
    <row r="98" spans="3:10" ht="15" customHeight="1">
      <c r="C98" s="5"/>
      <c r="G98" s="5"/>
      <c r="J98" s="10"/>
    </row>
    <row r="99" spans="3:10" ht="15" customHeight="1">
      <c r="C99" s="5"/>
      <c r="G99" s="5"/>
      <c r="J99" s="10"/>
    </row>
    <row r="100" spans="3:10" ht="15" customHeight="1">
      <c r="C100" s="5"/>
      <c r="G100" s="5"/>
      <c r="J100" s="10"/>
    </row>
    <row r="101" spans="3:10" ht="15" customHeight="1">
      <c r="C101" s="5"/>
      <c r="G101" s="5"/>
      <c r="J101" s="10"/>
    </row>
    <row r="102" spans="3:10" ht="15" customHeight="1">
      <c r="C102" s="5"/>
      <c r="G102" s="5"/>
      <c r="J102" s="10"/>
    </row>
    <row r="103" spans="3:10" ht="15" customHeight="1">
      <c r="C103" s="5"/>
      <c r="G103" s="5"/>
      <c r="J103" s="10"/>
    </row>
    <row r="104" spans="3:10" ht="15" customHeight="1">
      <c r="C104" s="5"/>
      <c r="G104" s="5"/>
      <c r="J104" s="10"/>
    </row>
    <row r="105" spans="3:10" ht="15" customHeight="1">
      <c r="C105" s="5"/>
      <c r="G105" s="5"/>
      <c r="J105" s="10"/>
    </row>
    <row r="106" spans="3:10" ht="15" customHeight="1">
      <c r="C106" s="5"/>
      <c r="G106" s="5"/>
      <c r="J106" s="10"/>
    </row>
    <row r="107" spans="3:10" ht="15" customHeight="1">
      <c r="C107" s="5"/>
      <c r="G107" s="5"/>
      <c r="J107" s="10"/>
    </row>
    <row r="108" spans="3:10" ht="15" customHeight="1">
      <c r="C108" s="5"/>
      <c r="G108" s="5"/>
      <c r="J108" s="10"/>
    </row>
    <row r="109" spans="3:10" ht="15" customHeight="1">
      <c r="C109" s="5"/>
      <c r="G109" s="5"/>
      <c r="J109" s="10"/>
    </row>
    <row r="110" spans="3:10" ht="15" customHeight="1">
      <c r="C110" s="5"/>
      <c r="G110" s="5"/>
      <c r="J110" s="10"/>
    </row>
    <row r="111" spans="3:10" ht="15" customHeight="1">
      <c r="C111" s="5"/>
      <c r="G111" s="5"/>
      <c r="J111" s="10"/>
    </row>
    <row r="112" spans="3:10" ht="15" customHeight="1">
      <c r="C112" s="5"/>
      <c r="G112" s="5"/>
      <c r="J112" s="10"/>
    </row>
    <row r="113" spans="3:10" ht="15" customHeight="1">
      <c r="C113" s="5"/>
      <c r="G113" s="5"/>
      <c r="J113" s="10"/>
    </row>
    <row r="114" spans="3:10" ht="15" customHeight="1">
      <c r="C114" s="5"/>
      <c r="G114" s="5"/>
      <c r="J114" s="10"/>
    </row>
    <row r="115" spans="3:10" ht="15" customHeight="1">
      <c r="C115" s="5"/>
      <c r="G115" s="5"/>
      <c r="J115" s="10"/>
    </row>
    <row r="116" spans="3:10" ht="15" customHeight="1">
      <c r="C116" s="5"/>
      <c r="G116" s="5"/>
      <c r="J116" s="10"/>
    </row>
    <row r="117" spans="3:10" ht="15" customHeight="1">
      <c r="C117" s="5"/>
      <c r="G117" s="5"/>
      <c r="J117" s="10"/>
    </row>
    <row r="118" spans="3:10" ht="15" customHeight="1">
      <c r="C118" s="5"/>
      <c r="G118" s="5"/>
      <c r="J118" s="10"/>
    </row>
    <row r="119" spans="3:10" ht="15" customHeight="1">
      <c r="C119" s="5"/>
      <c r="G119" s="5"/>
      <c r="J119" s="10"/>
    </row>
    <row r="120" spans="3:10" ht="15" customHeight="1">
      <c r="C120" s="5"/>
      <c r="G120" s="5"/>
      <c r="J120" s="10"/>
    </row>
    <row r="121" spans="3:10" ht="15" customHeight="1">
      <c r="C121" s="5"/>
      <c r="G121" s="5"/>
      <c r="J121" s="10"/>
    </row>
    <row r="122" spans="3:10" ht="15" customHeight="1">
      <c r="C122" s="5"/>
      <c r="G122" s="5"/>
      <c r="J122" s="10"/>
    </row>
    <row r="123" spans="3:10" ht="15" customHeight="1">
      <c r="C123" s="5"/>
      <c r="G123" s="5"/>
      <c r="J123" s="10"/>
    </row>
    <row r="124" spans="3:10" ht="15" customHeight="1">
      <c r="C124" s="5"/>
      <c r="G124" s="5"/>
      <c r="J124" s="10"/>
    </row>
    <row r="125" spans="3:10" ht="15" customHeight="1">
      <c r="C125" s="5"/>
      <c r="G125" s="5"/>
      <c r="J125" s="10"/>
    </row>
    <row r="126" spans="3:10" ht="15" customHeight="1">
      <c r="C126" s="5"/>
      <c r="G126" s="5"/>
      <c r="J126" s="10"/>
    </row>
    <row r="127" spans="3:10" ht="15" customHeight="1">
      <c r="C127" s="5"/>
      <c r="G127" s="5"/>
      <c r="J127" s="10"/>
    </row>
    <row r="128" spans="3:10" ht="15" customHeight="1">
      <c r="C128" s="5"/>
      <c r="G128" s="5"/>
      <c r="J128" s="10"/>
    </row>
    <row r="129" spans="3:10" ht="15" customHeight="1">
      <c r="C129" s="5"/>
      <c r="G129" s="5"/>
      <c r="J129" s="10"/>
    </row>
    <row r="130" spans="3:10" ht="15" customHeight="1">
      <c r="C130" s="5"/>
      <c r="G130" s="5"/>
      <c r="J130" s="10"/>
    </row>
    <row r="131" spans="3:10" ht="15" customHeight="1">
      <c r="C131" s="5"/>
      <c r="G131" s="5"/>
      <c r="J131" s="10"/>
    </row>
    <row r="132" spans="3:10" ht="15" customHeight="1">
      <c r="C132" s="5"/>
      <c r="G132" s="5"/>
      <c r="J132" s="10"/>
    </row>
    <row r="133" spans="3:10" ht="15" customHeight="1">
      <c r="C133" s="5"/>
      <c r="G133" s="5"/>
      <c r="J133" s="10"/>
    </row>
    <row r="134" spans="3:10" ht="15" customHeight="1">
      <c r="C134" s="5"/>
      <c r="G134" s="5"/>
      <c r="J134" s="10"/>
    </row>
    <row r="135" spans="3:10" ht="15" customHeight="1">
      <c r="C135" s="5"/>
      <c r="G135" s="5"/>
      <c r="J135" s="10"/>
    </row>
    <row r="136" spans="3:10" ht="15" customHeight="1">
      <c r="C136" s="5"/>
      <c r="G136" s="5"/>
      <c r="J136" s="10"/>
    </row>
    <row r="137" spans="3:10" ht="15" customHeight="1">
      <c r="C137" s="5"/>
      <c r="G137" s="5"/>
      <c r="J137" s="10"/>
    </row>
    <row r="138" spans="3:10" ht="15" customHeight="1">
      <c r="C138" s="5"/>
      <c r="G138" s="5"/>
      <c r="J138" s="10"/>
    </row>
    <row r="139" spans="3:10" ht="15" customHeight="1">
      <c r="C139" s="5"/>
      <c r="G139" s="5"/>
      <c r="J139" s="10"/>
    </row>
    <row r="140" spans="3:10" ht="15" customHeight="1">
      <c r="C140" s="5"/>
      <c r="G140" s="5"/>
      <c r="J140" s="10"/>
    </row>
    <row r="141" spans="3:10" ht="15" customHeight="1">
      <c r="C141" s="5"/>
      <c r="G141" s="5"/>
      <c r="J141" s="10"/>
    </row>
    <row r="142" spans="3:10" ht="15" customHeight="1">
      <c r="C142" s="5"/>
      <c r="G142" s="5"/>
      <c r="J142" s="10"/>
    </row>
    <row r="143" spans="3:10" ht="15" customHeight="1">
      <c r="C143" s="5"/>
      <c r="G143" s="5"/>
      <c r="J143" s="10"/>
    </row>
    <row r="144" spans="3:10" ht="15" customHeight="1">
      <c r="C144" s="5"/>
      <c r="G144" s="5"/>
      <c r="J144" s="10"/>
    </row>
    <row r="145" spans="3:10" ht="15" customHeight="1">
      <c r="C145" s="5"/>
      <c r="G145" s="5"/>
      <c r="J145" s="10"/>
    </row>
    <row r="146" spans="3:10" ht="15" customHeight="1">
      <c r="C146" s="5"/>
      <c r="G146" s="5"/>
      <c r="J146" s="10"/>
    </row>
    <row r="147" spans="3:10" ht="15" customHeight="1">
      <c r="C147" s="5"/>
      <c r="G147" s="5"/>
      <c r="J147" s="10"/>
    </row>
    <row r="148" spans="3:10" ht="15" customHeight="1">
      <c r="C148" s="5"/>
      <c r="G148" s="5"/>
      <c r="J148" s="10"/>
    </row>
    <row r="149" spans="3:10" ht="15" customHeight="1">
      <c r="C149" s="5"/>
      <c r="G149" s="5"/>
      <c r="J149" s="10"/>
    </row>
    <row r="150" spans="3:10" ht="15" customHeight="1">
      <c r="C150" s="5"/>
      <c r="G150" s="5"/>
      <c r="J150" s="10"/>
    </row>
    <row r="151" spans="3:10" ht="15" customHeight="1">
      <c r="C151" s="5"/>
      <c r="G151" s="5"/>
      <c r="J151" s="10"/>
    </row>
    <row r="152" spans="3:10" ht="15" customHeight="1">
      <c r="C152" s="5"/>
      <c r="G152" s="5"/>
      <c r="J152" s="10"/>
    </row>
    <row r="153" spans="3:10" ht="15" customHeight="1">
      <c r="C153" s="5"/>
      <c r="G153" s="5"/>
      <c r="J153" s="10"/>
    </row>
    <row r="154" spans="3:10" ht="15" customHeight="1">
      <c r="C154" s="5"/>
      <c r="G154" s="5"/>
      <c r="J154" s="10"/>
    </row>
    <row r="155" spans="3:10" ht="15" customHeight="1">
      <c r="C155" s="5"/>
      <c r="G155" s="5"/>
      <c r="J155" s="10"/>
    </row>
    <row r="156" spans="3:10" ht="15" customHeight="1">
      <c r="C156" s="5"/>
      <c r="G156" s="5"/>
      <c r="J156" s="10"/>
    </row>
    <row r="157" spans="3:10" ht="15" customHeight="1">
      <c r="C157" s="5"/>
      <c r="G157" s="5"/>
      <c r="J157" s="10"/>
    </row>
    <row r="158" spans="3:10" ht="15" customHeight="1">
      <c r="C158" s="5"/>
      <c r="G158" s="5"/>
      <c r="J158" s="10"/>
    </row>
    <row r="159" spans="3:10" ht="15" customHeight="1">
      <c r="C159" s="5"/>
      <c r="G159" s="5"/>
      <c r="J159" s="10"/>
    </row>
    <row r="160" spans="3:10" ht="15" customHeight="1">
      <c r="C160" s="5"/>
      <c r="G160" s="5"/>
      <c r="J160" s="10"/>
    </row>
    <row r="161" spans="3:10" ht="15" customHeight="1">
      <c r="C161" s="5"/>
      <c r="G161" s="5"/>
      <c r="J161" s="10"/>
    </row>
    <row r="162" spans="3:10" ht="15" customHeight="1">
      <c r="C162" s="5"/>
      <c r="G162" s="5"/>
      <c r="J162" s="10"/>
    </row>
    <row r="163" spans="3:10" ht="15" customHeight="1">
      <c r="C163" s="5"/>
      <c r="G163" s="5"/>
      <c r="J163" s="10"/>
    </row>
    <row r="164" spans="3:10" ht="15" customHeight="1">
      <c r="C164" s="5"/>
      <c r="G164" s="5"/>
      <c r="J164" s="10"/>
    </row>
    <row r="165" spans="3:10" ht="15" customHeight="1">
      <c r="C165" s="5"/>
      <c r="G165" s="5"/>
      <c r="J165" s="10"/>
    </row>
    <row r="166" spans="3:10" ht="15" customHeight="1">
      <c r="C166" s="5"/>
      <c r="G166" s="5"/>
      <c r="J166" s="10"/>
    </row>
    <row r="167" spans="3:10" ht="15" customHeight="1">
      <c r="C167" s="5"/>
      <c r="G167" s="5"/>
      <c r="J167" s="10"/>
    </row>
    <row r="168" spans="3:10" ht="15" customHeight="1">
      <c r="C168" s="5"/>
      <c r="G168" s="5"/>
      <c r="J168" s="10"/>
    </row>
    <row r="169" spans="3:10" ht="15" customHeight="1">
      <c r="C169" s="5"/>
      <c r="G169" s="5"/>
      <c r="J169" s="10"/>
    </row>
    <row r="170" spans="3:10" ht="15" customHeight="1">
      <c r="C170" s="5"/>
      <c r="G170" s="5"/>
      <c r="J170" s="10"/>
    </row>
    <row r="171" spans="3:10" ht="15" customHeight="1">
      <c r="C171" s="5"/>
      <c r="G171" s="5"/>
      <c r="J171" s="10"/>
    </row>
    <row r="172" spans="3:10" ht="15" customHeight="1">
      <c r="C172" s="5"/>
      <c r="G172" s="5"/>
      <c r="J172" s="10"/>
    </row>
    <row r="173" spans="3:10" ht="15" customHeight="1">
      <c r="C173" s="5"/>
      <c r="G173" s="5"/>
      <c r="J173" s="10"/>
    </row>
    <row r="174" spans="3:10" ht="15" customHeight="1">
      <c r="C174" s="5"/>
      <c r="G174" s="5"/>
      <c r="J174" s="10"/>
    </row>
    <row r="175" spans="3:10" ht="15" customHeight="1">
      <c r="C175" s="5"/>
      <c r="G175" s="5"/>
      <c r="J175" s="10"/>
    </row>
    <row r="176" spans="3:10" ht="15" customHeight="1">
      <c r="C176" s="5"/>
      <c r="G176" s="5"/>
      <c r="J176" s="10"/>
    </row>
    <row r="177" spans="3:10" ht="15" customHeight="1">
      <c r="C177" s="5"/>
      <c r="G177" s="5"/>
      <c r="J177" s="10"/>
    </row>
    <row r="178" spans="3:10" ht="15" customHeight="1">
      <c r="C178" s="5"/>
      <c r="G178" s="5"/>
      <c r="J178" s="10"/>
    </row>
    <row r="179" spans="3:10" ht="15" customHeight="1">
      <c r="C179" s="5"/>
      <c r="G179" s="5"/>
      <c r="J179" s="10"/>
    </row>
    <row r="180" spans="3:10" ht="15" customHeight="1">
      <c r="C180" s="5"/>
      <c r="G180" s="5"/>
      <c r="J180" s="10"/>
    </row>
    <row r="181" spans="3:10" ht="15" customHeight="1">
      <c r="C181" s="5"/>
      <c r="G181" s="5"/>
      <c r="J181" s="10"/>
    </row>
    <row r="182" spans="3:10" ht="15" customHeight="1">
      <c r="C182" s="5"/>
      <c r="G182" s="5"/>
      <c r="J182" s="10"/>
    </row>
    <row r="183" spans="3:10" ht="15" customHeight="1">
      <c r="C183" s="5"/>
      <c r="G183" s="5"/>
      <c r="J183" s="10"/>
    </row>
    <row r="184" spans="3:10" ht="15" customHeight="1">
      <c r="C184" s="5"/>
      <c r="G184" s="5"/>
      <c r="J184" s="10"/>
    </row>
    <row r="185" spans="3:10" ht="15" customHeight="1">
      <c r="C185" s="5"/>
      <c r="G185" s="5"/>
      <c r="J185" s="10"/>
    </row>
    <row r="186" spans="3:10" ht="15" customHeight="1">
      <c r="C186" s="5"/>
      <c r="G186" s="5"/>
      <c r="J186" s="10"/>
    </row>
    <row r="187" spans="3:10" ht="15" customHeight="1">
      <c r="C187" s="5"/>
      <c r="G187" s="5"/>
      <c r="J187" s="10"/>
    </row>
    <row r="188" spans="3:10" ht="15" customHeight="1">
      <c r="C188" s="5"/>
      <c r="G188" s="5"/>
      <c r="J188" s="10"/>
    </row>
    <row r="189" spans="3:10" ht="15" customHeight="1">
      <c r="C189" s="5"/>
      <c r="G189" s="5"/>
      <c r="J189" s="10"/>
    </row>
    <row r="190" spans="3:10" ht="15" customHeight="1">
      <c r="C190" s="5"/>
      <c r="G190" s="5"/>
      <c r="J190" s="10"/>
    </row>
    <row r="191" spans="3:10" ht="15" customHeight="1">
      <c r="C191" s="5"/>
      <c r="G191" s="5"/>
      <c r="J191" s="10"/>
    </row>
    <row r="192" spans="3:10" ht="15" customHeight="1">
      <c r="C192" s="5"/>
      <c r="G192" s="5"/>
      <c r="J192" s="10"/>
    </row>
    <row r="193" spans="3:10" ht="15" customHeight="1">
      <c r="C193" s="5"/>
      <c r="G193" s="5"/>
      <c r="J193" s="10"/>
    </row>
    <row r="194" spans="3:10" ht="15" customHeight="1">
      <c r="C194" s="5"/>
      <c r="G194" s="5"/>
      <c r="J194" s="10"/>
    </row>
    <row r="195" spans="3:10" ht="15" customHeight="1">
      <c r="C195" s="5"/>
      <c r="G195" s="5"/>
      <c r="J195" s="10"/>
    </row>
    <row r="196" spans="3:10" ht="15" customHeight="1">
      <c r="C196" s="5"/>
      <c r="G196" s="5"/>
      <c r="J196" s="10"/>
    </row>
    <row r="197" spans="3:10" ht="15" customHeight="1">
      <c r="C197" s="5"/>
      <c r="G197" s="5"/>
      <c r="J197" s="10"/>
    </row>
    <row r="198" spans="3:10" ht="15" customHeight="1">
      <c r="C198" s="5"/>
      <c r="G198" s="5"/>
      <c r="J198" s="10"/>
    </row>
    <row r="199" spans="3:10" ht="15" customHeight="1">
      <c r="C199" s="5"/>
      <c r="G199" s="5"/>
      <c r="J199" s="10"/>
    </row>
    <row r="200" spans="3:10" ht="15" customHeight="1">
      <c r="C200" s="5"/>
      <c r="G200" s="5"/>
      <c r="J200" s="10"/>
    </row>
    <row r="201" spans="3:10" ht="15" customHeight="1">
      <c r="C201" s="5"/>
      <c r="G201" s="5"/>
      <c r="J201" s="10"/>
    </row>
    <row r="202" spans="3:10" ht="15" customHeight="1">
      <c r="C202" s="5"/>
      <c r="G202" s="5"/>
      <c r="J202" s="10"/>
    </row>
    <row r="203" spans="3:10" ht="15" customHeight="1">
      <c r="C203" s="5"/>
      <c r="G203" s="5"/>
      <c r="J203" s="10"/>
    </row>
    <row r="204" spans="3:10" ht="15" customHeight="1">
      <c r="C204" s="5"/>
      <c r="G204" s="5"/>
      <c r="J204" s="10"/>
    </row>
    <row r="205" spans="3:10" ht="15" customHeight="1">
      <c r="C205" s="5"/>
      <c r="G205" s="5"/>
      <c r="J205" s="10"/>
    </row>
    <row r="206" spans="3:10" ht="15" customHeight="1">
      <c r="C206" s="5"/>
      <c r="G206" s="5"/>
      <c r="J206" s="10"/>
    </row>
    <row r="207" spans="3:10" ht="15" customHeight="1">
      <c r="C207" s="5"/>
      <c r="G207" s="5"/>
      <c r="J207" s="10"/>
    </row>
    <row r="208" spans="3:10" ht="15" customHeight="1">
      <c r="C208" s="5"/>
      <c r="G208" s="5"/>
      <c r="J208" s="10"/>
    </row>
    <row r="209" spans="3:10" ht="15" customHeight="1">
      <c r="C209" s="5"/>
      <c r="G209" s="5"/>
      <c r="J209" s="10"/>
    </row>
    <row r="210" spans="3:10" ht="15" customHeight="1">
      <c r="C210" s="5"/>
      <c r="G210" s="5"/>
      <c r="J210" s="10"/>
    </row>
    <row r="211" spans="3:10" ht="15" customHeight="1">
      <c r="C211" s="5"/>
      <c r="G211" s="5"/>
      <c r="J211" s="10"/>
    </row>
    <row r="212" spans="3:10" ht="15" customHeight="1">
      <c r="C212" s="5"/>
      <c r="G212" s="5"/>
      <c r="J212" s="10"/>
    </row>
    <row r="213" spans="3:10" ht="15" customHeight="1">
      <c r="C213" s="5"/>
      <c r="G213" s="5"/>
      <c r="J213" s="10"/>
    </row>
    <row r="214" spans="3:10" ht="15" customHeight="1">
      <c r="C214" s="5"/>
      <c r="G214" s="5"/>
      <c r="J214" s="10"/>
    </row>
    <row r="215" spans="3:10" ht="15" customHeight="1">
      <c r="C215" s="5"/>
      <c r="G215" s="5"/>
      <c r="J215" s="10"/>
    </row>
    <row r="216" spans="3:10" ht="15" customHeight="1">
      <c r="C216" s="5"/>
      <c r="G216" s="5"/>
      <c r="J216" s="10"/>
    </row>
    <row r="217" spans="3:10" ht="15" customHeight="1">
      <c r="C217" s="5"/>
      <c r="G217" s="5"/>
      <c r="J217" s="10"/>
    </row>
    <row r="218" spans="3:10" ht="15" customHeight="1">
      <c r="C218" s="5"/>
      <c r="G218" s="5"/>
      <c r="J218" s="10"/>
    </row>
    <row r="219" spans="3:10" ht="15" customHeight="1">
      <c r="C219" s="5"/>
      <c r="G219" s="5"/>
      <c r="J219" s="10"/>
    </row>
    <row r="220" spans="3:10" ht="15" customHeight="1">
      <c r="C220" s="5"/>
      <c r="G220" s="5"/>
      <c r="J220" s="10"/>
    </row>
    <row r="221" spans="3:10" ht="15" customHeight="1">
      <c r="C221" s="5"/>
      <c r="G221" s="5"/>
      <c r="J221" s="10"/>
    </row>
    <row r="222" spans="3:10" ht="15" customHeight="1">
      <c r="C222" s="5"/>
      <c r="G222" s="5"/>
      <c r="J222" s="10"/>
    </row>
    <row r="223" spans="3:10" ht="15" customHeight="1">
      <c r="C223" s="5"/>
      <c r="G223" s="5"/>
      <c r="J223" s="10"/>
    </row>
    <row r="224" spans="3:10" ht="15" customHeight="1">
      <c r="C224" s="5"/>
      <c r="G224" s="5"/>
      <c r="J224" s="10"/>
    </row>
    <row r="225" spans="3:10" ht="15" customHeight="1">
      <c r="C225" s="5"/>
      <c r="G225" s="5"/>
      <c r="J225" s="10"/>
    </row>
    <row r="226" spans="3:10" ht="15" customHeight="1">
      <c r="C226" s="5"/>
      <c r="G226" s="5"/>
      <c r="J226" s="10"/>
    </row>
    <row r="227" spans="3:10" ht="15" customHeight="1">
      <c r="C227" s="5"/>
      <c r="G227" s="5"/>
      <c r="J227" s="10"/>
    </row>
    <row r="228" spans="3:10" ht="15" customHeight="1">
      <c r="C228" s="5"/>
      <c r="G228" s="5"/>
      <c r="J228" s="10"/>
    </row>
    <row r="229" spans="3:10" ht="15" customHeight="1">
      <c r="C229" s="5"/>
      <c r="G229" s="5"/>
      <c r="J229" s="10"/>
    </row>
    <row r="230" spans="3:10" ht="15" customHeight="1">
      <c r="C230" s="5"/>
      <c r="G230" s="5"/>
      <c r="J230" s="10"/>
    </row>
    <row r="231" spans="3:10" ht="15" customHeight="1">
      <c r="C231" s="5"/>
      <c r="G231" s="5"/>
      <c r="J231" s="10"/>
    </row>
    <row r="232" spans="3:10" ht="15" customHeight="1">
      <c r="C232" s="5"/>
      <c r="G232" s="5"/>
      <c r="J232" s="10"/>
    </row>
    <row r="233" spans="3:10" ht="15" customHeight="1">
      <c r="C233" s="5"/>
      <c r="G233" s="5"/>
      <c r="J233" s="10"/>
    </row>
    <row r="234" spans="3:10" ht="15" customHeight="1">
      <c r="C234" s="5"/>
      <c r="G234" s="5"/>
      <c r="J234" s="10"/>
    </row>
    <row r="235" spans="3:10" ht="15" customHeight="1">
      <c r="C235" s="5"/>
      <c r="G235" s="5"/>
      <c r="J235" s="10"/>
    </row>
    <row r="236" spans="3:10" ht="15" customHeight="1">
      <c r="C236" s="5"/>
      <c r="G236" s="5"/>
      <c r="J236" s="10"/>
    </row>
    <row r="237" spans="3:10" ht="15" customHeight="1">
      <c r="C237" s="5"/>
      <c r="G237" s="5"/>
      <c r="J237" s="10"/>
    </row>
    <row r="238" spans="3:10" ht="15" customHeight="1">
      <c r="C238" s="5"/>
      <c r="G238" s="5"/>
      <c r="J238" s="10"/>
    </row>
    <row r="239" spans="3:10" ht="15" customHeight="1">
      <c r="C239" s="5"/>
      <c r="G239" s="5"/>
      <c r="J239" s="10"/>
    </row>
    <row r="240" spans="3:10" ht="15" customHeight="1">
      <c r="C240" s="5"/>
      <c r="G240" s="5"/>
      <c r="J240" s="10"/>
    </row>
    <row r="241" spans="3:10" ht="15" customHeight="1">
      <c r="C241" s="5"/>
      <c r="G241" s="5"/>
      <c r="J241" s="10"/>
    </row>
    <row r="242" spans="3:10" ht="15" customHeight="1">
      <c r="C242" s="5"/>
      <c r="G242" s="5"/>
      <c r="J242" s="10"/>
    </row>
    <row r="243" spans="3:10" ht="15" customHeight="1">
      <c r="C243" s="5"/>
      <c r="G243" s="5"/>
      <c r="J243" s="10"/>
    </row>
    <row r="244" spans="3:10" ht="15" customHeight="1">
      <c r="C244" s="5"/>
      <c r="G244" s="5"/>
      <c r="J244" s="10"/>
    </row>
    <row r="245" spans="3:10" ht="15" customHeight="1">
      <c r="C245" s="5"/>
      <c r="G245" s="5"/>
      <c r="J245" s="10"/>
    </row>
    <row r="246" spans="3:10" ht="15" customHeight="1">
      <c r="C246" s="5"/>
      <c r="G246" s="5"/>
      <c r="J246" s="10"/>
    </row>
    <row r="247" spans="3:10" ht="15" customHeight="1">
      <c r="C247" s="5"/>
      <c r="G247" s="5"/>
      <c r="J247" s="10"/>
    </row>
    <row r="248" spans="3:10" ht="15" customHeight="1">
      <c r="C248" s="5"/>
      <c r="G248" s="5"/>
      <c r="J248" s="10"/>
    </row>
    <row r="249" spans="3:10" ht="15" customHeight="1">
      <c r="C249" s="5"/>
      <c r="G249" s="5"/>
      <c r="J249" s="10"/>
    </row>
    <row r="250" spans="3:10" ht="15" customHeight="1">
      <c r="C250" s="5"/>
      <c r="G250" s="5"/>
      <c r="J250" s="10"/>
    </row>
    <row r="251" spans="3:10" ht="15" customHeight="1">
      <c r="C251" s="5"/>
      <c r="G251" s="5"/>
      <c r="J251" s="10"/>
    </row>
    <row r="252" spans="3:10" ht="15" customHeight="1">
      <c r="C252" s="5"/>
      <c r="G252" s="5"/>
      <c r="J252" s="10"/>
    </row>
    <row r="253" spans="3:10" ht="15" customHeight="1">
      <c r="C253" s="5"/>
      <c r="G253" s="5"/>
      <c r="J253" s="10"/>
    </row>
    <row r="254" spans="3:10" ht="15" customHeight="1">
      <c r="C254" s="5"/>
      <c r="G254" s="5"/>
      <c r="J254" s="10"/>
    </row>
    <row r="255" spans="3:10" ht="15" customHeight="1">
      <c r="C255" s="5"/>
      <c r="G255" s="5"/>
      <c r="J255" s="10"/>
    </row>
    <row r="256" spans="3:10" ht="15" customHeight="1">
      <c r="C256" s="5"/>
      <c r="G256" s="5"/>
      <c r="J256" s="10"/>
    </row>
    <row r="257" spans="3:10" ht="15" customHeight="1">
      <c r="C257" s="5"/>
      <c r="G257" s="5"/>
      <c r="J257" s="10"/>
    </row>
    <row r="258" spans="3:10" ht="15" customHeight="1">
      <c r="C258" s="5"/>
      <c r="G258" s="5"/>
      <c r="J258" s="10"/>
    </row>
    <row r="259" spans="3:10" ht="15" customHeight="1">
      <c r="C259" s="5"/>
      <c r="G259" s="5"/>
      <c r="J259" s="10"/>
    </row>
    <row r="260" spans="3:10" ht="15" customHeight="1">
      <c r="C260" s="5"/>
      <c r="G260" s="5"/>
      <c r="J260" s="10"/>
    </row>
    <row r="261" spans="3:10" ht="15" customHeight="1">
      <c r="C261" s="5"/>
      <c r="G261" s="5"/>
      <c r="J261" s="10"/>
    </row>
    <row r="262" spans="3:10" ht="15" customHeight="1">
      <c r="C262" s="5"/>
      <c r="G262" s="5"/>
      <c r="J262" s="10"/>
    </row>
    <row r="263" spans="3:10" ht="15" customHeight="1">
      <c r="C263" s="5"/>
      <c r="G263" s="5"/>
      <c r="J263" s="10"/>
    </row>
    <row r="264" spans="3:10" ht="15" customHeight="1">
      <c r="C264" s="5"/>
      <c r="G264" s="5"/>
      <c r="J264" s="10"/>
    </row>
    <row r="265" spans="3:10" ht="15" customHeight="1">
      <c r="C265" s="5"/>
      <c r="G265" s="5"/>
      <c r="J265" s="10"/>
    </row>
    <row r="266" spans="3:10" ht="15" customHeight="1">
      <c r="C266" s="5"/>
      <c r="G266" s="5"/>
      <c r="J266" s="10"/>
    </row>
    <row r="267" spans="3:10" ht="15" customHeight="1">
      <c r="C267" s="5"/>
      <c r="G267" s="5"/>
      <c r="J267" s="10"/>
    </row>
    <row r="268" spans="3:10" ht="15" customHeight="1">
      <c r="C268" s="5"/>
      <c r="G268" s="5"/>
      <c r="J268" s="10"/>
    </row>
    <row r="269" spans="3:10" ht="15" customHeight="1">
      <c r="C269" s="5"/>
      <c r="G269" s="5"/>
      <c r="J269" s="10"/>
    </row>
    <row r="270" spans="3:10" ht="15" customHeight="1">
      <c r="C270" s="5"/>
      <c r="G270" s="5"/>
      <c r="J270" s="10"/>
    </row>
    <row r="271" spans="3:10" ht="15" customHeight="1">
      <c r="C271" s="5"/>
      <c r="G271" s="5"/>
      <c r="J271" s="10"/>
    </row>
    <row r="272" spans="3:10" ht="15" customHeight="1">
      <c r="C272" s="5"/>
      <c r="G272" s="5"/>
      <c r="J272" s="10"/>
    </row>
    <row r="273" spans="3:10" ht="15" customHeight="1">
      <c r="C273" s="5"/>
      <c r="G273" s="5"/>
      <c r="J273" s="10"/>
    </row>
    <row r="274" spans="3:10" ht="15" customHeight="1">
      <c r="C274" s="5"/>
      <c r="G274" s="5"/>
      <c r="J274" s="10"/>
    </row>
    <row r="275" spans="3:10" ht="15" customHeight="1">
      <c r="C275" s="5"/>
      <c r="G275" s="5"/>
      <c r="J275" s="10"/>
    </row>
    <row r="276" spans="3:10" ht="15" customHeight="1">
      <c r="C276" s="5"/>
      <c r="G276" s="5"/>
      <c r="J276" s="10"/>
    </row>
    <row r="277" spans="3:10" ht="15" customHeight="1">
      <c r="C277" s="5"/>
      <c r="G277" s="5"/>
      <c r="J277" s="10"/>
    </row>
    <row r="278" spans="3:10" ht="15" customHeight="1">
      <c r="C278" s="5"/>
      <c r="G278" s="5"/>
      <c r="J278" s="10"/>
    </row>
    <row r="279" spans="3:10" ht="15" customHeight="1">
      <c r="C279" s="5"/>
      <c r="G279" s="5"/>
      <c r="J279" s="10"/>
    </row>
    <row r="280" spans="3:10" ht="15" customHeight="1">
      <c r="C280" s="5"/>
      <c r="G280" s="5"/>
      <c r="J280" s="10"/>
    </row>
    <row r="281" spans="3:10" ht="15" customHeight="1">
      <c r="C281" s="5"/>
      <c r="G281" s="5"/>
      <c r="J281" s="10"/>
    </row>
    <row r="282" spans="3:10" ht="15" customHeight="1">
      <c r="C282" s="5"/>
      <c r="G282" s="5"/>
      <c r="J282" s="10"/>
    </row>
    <row r="283" spans="3:10" ht="15" customHeight="1">
      <c r="C283" s="5"/>
      <c r="G283" s="5"/>
      <c r="J283" s="10"/>
    </row>
    <row r="284" spans="3:10" ht="15" customHeight="1">
      <c r="C284" s="5"/>
      <c r="G284" s="5"/>
      <c r="J284" s="10"/>
    </row>
    <row r="285" spans="3:10" ht="15" customHeight="1">
      <c r="C285" s="5"/>
      <c r="G285" s="5"/>
      <c r="J285" s="10"/>
    </row>
    <row r="286" spans="3:10" ht="15" customHeight="1">
      <c r="C286" s="5"/>
      <c r="G286" s="5"/>
      <c r="J286" s="10"/>
    </row>
    <row r="287" spans="3:10" ht="15" customHeight="1">
      <c r="C287" s="5"/>
      <c r="G287" s="5"/>
      <c r="J287" s="10"/>
    </row>
    <row r="288" spans="3:10" ht="15" customHeight="1">
      <c r="C288" s="5"/>
      <c r="G288" s="5"/>
      <c r="J288" s="10"/>
    </row>
    <row r="289" spans="3:10" ht="15" customHeight="1">
      <c r="C289" s="5"/>
      <c r="G289" s="5"/>
      <c r="J289" s="10"/>
    </row>
    <row r="290" spans="3:10" ht="15" customHeight="1">
      <c r="C290" s="5"/>
      <c r="G290" s="5"/>
      <c r="J290" s="10"/>
    </row>
    <row r="291" spans="3:10" ht="15" customHeight="1">
      <c r="C291" s="5"/>
      <c r="G291" s="5"/>
      <c r="J291" s="10"/>
    </row>
    <row r="292" spans="3:10" ht="15" customHeight="1">
      <c r="C292" s="5"/>
      <c r="G292" s="5"/>
      <c r="J292" s="10"/>
    </row>
    <row r="293" spans="3:10" ht="15" customHeight="1">
      <c r="C293" s="5"/>
      <c r="G293" s="5"/>
      <c r="J293" s="10"/>
    </row>
    <row r="294" spans="3:10" ht="15" customHeight="1">
      <c r="C294" s="5"/>
      <c r="G294" s="5"/>
      <c r="J294" s="10"/>
    </row>
    <row r="295" spans="3:10" ht="15" customHeight="1">
      <c r="C295" s="5"/>
      <c r="G295" s="5"/>
      <c r="J295" s="10"/>
    </row>
    <row r="296" spans="3:10" ht="15" customHeight="1">
      <c r="C296" s="5"/>
      <c r="G296" s="5"/>
      <c r="J296" s="10"/>
    </row>
    <row r="297" spans="3:10" ht="15" customHeight="1">
      <c r="C297" s="5"/>
      <c r="G297" s="5"/>
      <c r="J297" s="10"/>
    </row>
    <row r="298" spans="3:10" ht="15" customHeight="1">
      <c r="C298" s="5"/>
      <c r="G298" s="5"/>
      <c r="J298" s="10"/>
    </row>
    <row r="299" spans="3:10" ht="15" customHeight="1">
      <c r="C299" s="5"/>
      <c r="G299" s="5"/>
      <c r="J299" s="10"/>
    </row>
    <row r="300" spans="3:10" ht="15" customHeight="1">
      <c r="C300" s="5"/>
      <c r="G300" s="5"/>
      <c r="J300" s="10"/>
    </row>
    <row r="301" spans="3:10" ht="15" customHeight="1">
      <c r="C301" s="5"/>
      <c r="G301" s="5"/>
      <c r="J301" s="10"/>
    </row>
    <row r="302" spans="3:10" ht="15" customHeight="1">
      <c r="C302" s="5"/>
      <c r="G302" s="5"/>
      <c r="J302" s="10"/>
    </row>
    <row r="303" spans="3:10" ht="15" customHeight="1">
      <c r="C303" s="5"/>
      <c r="G303" s="5"/>
      <c r="J303" s="10"/>
    </row>
    <row r="304" spans="3:10" ht="15" customHeight="1">
      <c r="C304" s="5"/>
      <c r="G304" s="5"/>
      <c r="J304" s="10"/>
    </row>
    <row r="305" spans="3:10" ht="15" customHeight="1">
      <c r="C305" s="5"/>
      <c r="G305" s="5"/>
      <c r="J305" s="10"/>
    </row>
    <row r="306" spans="3:10" ht="15" customHeight="1">
      <c r="C306" s="5"/>
      <c r="G306" s="5"/>
      <c r="J306" s="10"/>
    </row>
    <row r="307" spans="3:10" ht="15" customHeight="1">
      <c r="C307" s="5"/>
      <c r="G307" s="5"/>
      <c r="J307" s="10"/>
    </row>
    <row r="308" spans="3:10" ht="15" customHeight="1">
      <c r="C308" s="5"/>
      <c r="G308" s="5"/>
      <c r="J308" s="10"/>
    </row>
    <row r="309" spans="3:10" ht="15" customHeight="1">
      <c r="C309" s="5"/>
      <c r="G309" s="5"/>
      <c r="J309" s="10"/>
    </row>
    <row r="310" spans="3:10" ht="15" customHeight="1">
      <c r="C310" s="5"/>
      <c r="G310" s="5"/>
      <c r="J310" s="10"/>
    </row>
    <row r="311" spans="3:10" ht="15" customHeight="1">
      <c r="C311" s="5"/>
      <c r="G311" s="5"/>
      <c r="J311" s="10"/>
    </row>
    <row r="312" spans="3:10" ht="15" customHeight="1">
      <c r="C312" s="5"/>
      <c r="G312" s="5"/>
      <c r="J312" s="10"/>
    </row>
    <row r="313" spans="3:10" ht="15" customHeight="1">
      <c r="C313" s="5"/>
      <c r="G313" s="5"/>
      <c r="J313" s="10"/>
    </row>
    <row r="314" spans="3:10" ht="15" customHeight="1">
      <c r="C314" s="5"/>
      <c r="G314" s="5"/>
      <c r="J314" s="10"/>
    </row>
    <row r="315" spans="3:10" ht="15" customHeight="1">
      <c r="C315" s="5"/>
      <c r="G315" s="5"/>
      <c r="J315" s="10"/>
    </row>
    <row r="316" spans="3:10" ht="15" customHeight="1">
      <c r="C316" s="5"/>
      <c r="G316" s="5"/>
      <c r="J316" s="10"/>
    </row>
    <row r="317" spans="3:10" ht="15" customHeight="1">
      <c r="C317" s="5"/>
      <c r="G317" s="5"/>
      <c r="J317" s="10"/>
    </row>
    <row r="318" spans="3:10" ht="15" customHeight="1">
      <c r="C318" s="5"/>
      <c r="G318" s="5"/>
      <c r="J318" s="10"/>
    </row>
    <row r="319" spans="3:10" ht="15" customHeight="1">
      <c r="C319" s="5"/>
      <c r="G319" s="5"/>
      <c r="J319" s="10"/>
    </row>
    <row r="320" spans="3:10" ht="15" customHeight="1">
      <c r="C320" s="5"/>
      <c r="G320" s="5"/>
      <c r="J320" s="10"/>
    </row>
    <row r="321" spans="3:10" ht="15" customHeight="1">
      <c r="C321" s="5"/>
      <c r="G321" s="5"/>
      <c r="J321" s="10"/>
    </row>
    <row r="322" spans="3:10" ht="15" customHeight="1">
      <c r="C322" s="5"/>
      <c r="G322" s="5"/>
      <c r="J322" s="10"/>
    </row>
    <row r="323" spans="3:10" ht="15" customHeight="1">
      <c r="C323" s="5"/>
      <c r="G323" s="5"/>
      <c r="J323" s="10"/>
    </row>
    <row r="324" spans="3:10" ht="15" customHeight="1">
      <c r="C324" s="5"/>
      <c r="G324" s="5"/>
      <c r="J324" s="10"/>
    </row>
    <row r="325" spans="3:10" ht="15" customHeight="1">
      <c r="C325" s="5"/>
      <c r="G325" s="5"/>
      <c r="J325" s="10"/>
    </row>
    <row r="326" spans="3:10" ht="15" customHeight="1">
      <c r="C326" s="5"/>
      <c r="G326" s="5"/>
      <c r="J326" s="10"/>
    </row>
    <row r="327" spans="3:10" ht="15" customHeight="1">
      <c r="C327" s="5"/>
      <c r="G327" s="5"/>
      <c r="J327" s="10"/>
    </row>
    <row r="328" spans="3:10" ht="15" customHeight="1">
      <c r="C328" s="5"/>
      <c r="G328" s="5"/>
      <c r="J328" s="10"/>
    </row>
    <row r="329" spans="3:10" ht="15" customHeight="1">
      <c r="C329" s="5"/>
      <c r="G329" s="5"/>
      <c r="J329" s="10"/>
    </row>
    <row r="330" spans="3:10" ht="15" customHeight="1">
      <c r="C330" s="5"/>
      <c r="G330" s="5"/>
      <c r="J330" s="10"/>
    </row>
    <row r="331" spans="3:10" ht="15" customHeight="1">
      <c r="C331" s="5"/>
      <c r="G331" s="5"/>
      <c r="J331" s="10"/>
    </row>
    <row r="332" spans="3:10" ht="15" customHeight="1">
      <c r="C332" s="5"/>
      <c r="G332" s="5"/>
      <c r="J332" s="10"/>
    </row>
    <row r="333" spans="3:10" ht="15" customHeight="1">
      <c r="C333" s="5"/>
      <c r="G333" s="5"/>
      <c r="J333" s="10"/>
    </row>
    <row r="334" spans="3:10" ht="15" customHeight="1">
      <c r="C334" s="5"/>
      <c r="G334" s="5"/>
      <c r="J334" s="10"/>
    </row>
    <row r="335" spans="3:10" ht="15" customHeight="1">
      <c r="C335" s="5"/>
      <c r="G335" s="5"/>
      <c r="J335" s="10"/>
    </row>
    <row r="336" spans="3:10" ht="15" customHeight="1">
      <c r="C336" s="5"/>
      <c r="G336" s="5"/>
      <c r="J336" s="10"/>
    </row>
    <row r="337" spans="3:10" ht="15" customHeight="1">
      <c r="C337" s="5"/>
      <c r="G337" s="5"/>
      <c r="J337" s="10"/>
    </row>
    <row r="338" spans="3:10" ht="15" customHeight="1">
      <c r="C338" s="5"/>
      <c r="G338" s="5"/>
      <c r="J338" s="10"/>
    </row>
    <row r="339" spans="3:10" ht="15" customHeight="1">
      <c r="C339" s="5"/>
      <c r="G339" s="5"/>
      <c r="J339" s="10"/>
    </row>
    <row r="340" spans="3:10" ht="15" customHeight="1">
      <c r="C340" s="5"/>
      <c r="G340" s="5"/>
      <c r="J340" s="10"/>
    </row>
    <row r="341" spans="3:10" ht="15" customHeight="1">
      <c r="C341" s="5"/>
      <c r="G341" s="5"/>
      <c r="J341" s="10"/>
    </row>
    <row r="342" spans="3:10" ht="15" customHeight="1">
      <c r="C342" s="5"/>
      <c r="G342" s="5"/>
      <c r="J342" s="10"/>
    </row>
    <row r="343" spans="3:10" ht="15" customHeight="1">
      <c r="C343" s="5"/>
      <c r="G343" s="5"/>
      <c r="J343" s="10"/>
    </row>
    <row r="344" spans="3:10" ht="15" customHeight="1">
      <c r="C344" s="5"/>
      <c r="G344" s="5"/>
      <c r="J344" s="10"/>
    </row>
    <row r="345" spans="3:10" ht="15" customHeight="1">
      <c r="C345" s="5"/>
      <c r="G345" s="5"/>
      <c r="J345" s="10"/>
    </row>
    <row r="346" spans="3:10" ht="15" customHeight="1">
      <c r="C346" s="5"/>
      <c r="G346" s="5"/>
      <c r="J346" s="10"/>
    </row>
    <row r="347" spans="3:10" ht="15" customHeight="1">
      <c r="C347" s="5"/>
      <c r="G347" s="5"/>
      <c r="J347" s="10"/>
    </row>
    <row r="348" spans="3:10" ht="15" customHeight="1">
      <c r="C348" s="5"/>
      <c r="G348" s="5"/>
      <c r="J348" s="10"/>
    </row>
    <row r="349" spans="3:10" ht="15" customHeight="1">
      <c r="C349" s="5"/>
      <c r="G349" s="5"/>
      <c r="J349" s="10"/>
    </row>
    <row r="350" spans="3:10" ht="15" customHeight="1">
      <c r="C350" s="5"/>
      <c r="G350" s="5"/>
      <c r="J350" s="10"/>
    </row>
    <row r="351" spans="3:10" ht="15" customHeight="1">
      <c r="C351" s="5"/>
      <c r="G351" s="5"/>
      <c r="J351" s="10"/>
    </row>
    <row r="352" spans="3:10" ht="15" customHeight="1">
      <c r="C352" s="5"/>
      <c r="G352" s="5"/>
      <c r="J352" s="10"/>
    </row>
    <row r="353" spans="3:10" ht="15" customHeight="1">
      <c r="C353" s="5"/>
      <c r="G353" s="5"/>
      <c r="J353" s="10"/>
    </row>
    <row r="354" spans="3:10" ht="15" customHeight="1">
      <c r="C354" s="5"/>
      <c r="G354" s="5"/>
      <c r="J354" s="10"/>
    </row>
    <row r="355" spans="3:10" ht="15" customHeight="1">
      <c r="C355" s="5"/>
      <c r="G355" s="5"/>
      <c r="J355" s="10"/>
    </row>
    <row r="356" spans="3:10" ht="15" customHeight="1">
      <c r="C356" s="5"/>
      <c r="G356" s="5"/>
      <c r="J356" s="10"/>
    </row>
    <row r="357" spans="3:10" ht="15" customHeight="1">
      <c r="C357" s="5"/>
      <c r="G357" s="5"/>
      <c r="J357" s="10"/>
    </row>
    <row r="358" spans="3:10" ht="15" customHeight="1">
      <c r="C358" s="5"/>
      <c r="G358" s="5"/>
      <c r="J358" s="10"/>
    </row>
    <row r="359" spans="3:10" ht="15" customHeight="1">
      <c r="C359" s="5"/>
      <c r="G359" s="5"/>
      <c r="J359" s="10"/>
    </row>
    <row r="360" spans="3:10" ht="15" customHeight="1">
      <c r="C360" s="5"/>
      <c r="G360" s="5"/>
      <c r="J360" s="10"/>
    </row>
    <row r="361" spans="3:10" ht="15" customHeight="1">
      <c r="C361" s="5"/>
      <c r="G361" s="5"/>
      <c r="J361" s="10"/>
    </row>
    <row r="362" spans="3:10" ht="15" customHeight="1">
      <c r="C362" s="5"/>
      <c r="G362" s="5"/>
      <c r="J362" s="10"/>
    </row>
    <row r="363" spans="3:10" ht="15" customHeight="1">
      <c r="C363" s="5"/>
      <c r="G363" s="5"/>
      <c r="J363" s="10"/>
    </row>
    <row r="364" spans="3:10" ht="15" customHeight="1">
      <c r="C364" s="5"/>
      <c r="G364" s="5"/>
      <c r="J364" s="10"/>
    </row>
    <row r="365" spans="3:10" ht="15" customHeight="1">
      <c r="C365" s="5"/>
      <c r="G365" s="5"/>
      <c r="J365" s="10"/>
    </row>
    <row r="366" spans="3:10" ht="15" customHeight="1">
      <c r="C366" s="5"/>
      <c r="G366" s="5"/>
      <c r="J366" s="10"/>
    </row>
    <row r="367" spans="3:10" ht="15" customHeight="1">
      <c r="C367" s="5"/>
      <c r="G367" s="5"/>
      <c r="J367" s="10"/>
    </row>
    <row r="368" spans="3:10" ht="15" customHeight="1">
      <c r="C368" s="5"/>
      <c r="G368" s="5"/>
      <c r="J368" s="10"/>
    </row>
    <row r="369" spans="3:10" ht="15" customHeight="1">
      <c r="C369" s="5"/>
      <c r="G369" s="5"/>
      <c r="J369" s="10"/>
    </row>
    <row r="370" spans="3:10" ht="15" customHeight="1">
      <c r="C370" s="5"/>
      <c r="G370" s="5"/>
      <c r="J370" s="10"/>
    </row>
    <row r="371" spans="3:10" ht="15" customHeight="1">
      <c r="C371" s="5"/>
      <c r="G371" s="5"/>
      <c r="J371" s="10"/>
    </row>
    <row r="372" spans="3:10" ht="15" customHeight="1">
      <c r="C372" s="5"/>
      <c r="G372" s="5"/>
      <c r="J372" s="10"/>
    </row>
    <row r="373" spans="3:10" ht="15" customHeight="1">
      <c r="C373" s="5"/>
      <c r="G373" s="5"/>
      <c r="J373" s="10"/>
    </row>
    <row r="374" spans="3:10" ht="15" customHeight="1">
      <c r="C374" s="5"/>
      <c r="G374" s="5"/>
      <c r="J374" s="10"/>
    </row>
    <row r="375" spans="3:10" ht="15" customHeight="1">
      <c r="C375" s="5"/>
      <c r="G375" s="5"/>
      <c r="J375" s="10"/>
    </row>
    <row r="376" spans="3:10" ht="15" customHeight="1">
      <c r="C376" s="5"/>
      <c r="G376" s="5"/>
      <c r="J376" s="10"/>
    </row>
    <row r="377" spans="3:10" ht="15" customHeight="1">
      <c r="C377" s="5"/>
      <c r="G377" s="5"/>
      <c r="J377" s="10"/>
    </row>
    <row r="378" spans="3:10" ht="15" customHeight="1">
      <c r="C378" s="5"/>
      <c r="G378" s="5"/>
      <c r="J378" s="10"/>
    </row>
    <row r="379" spans="3:10" ht="15" customHeight="1">
      <c r="C379" s="5"/>
      <c r="G379" s="5"/>
      <c r="J379" s="10"/>
    </row>
    <row r="380" spans="3:10" ht="15" customHeight="1">
      <c r="C380" s="5"/>
      <c r="G380" s="5"/>
      <c r="J380" s="10"/>
    </row>
    <row r="381" spans="3:10" ht="15" customHeight="1">
      <c r="C381" s="5"/>
      <c r="G381" s="5"/>
      <c r="J381" s="10"/>
    </row>
    <row r="382" spans="3:10" ht="15" customHeight="1">
      <c r="C382" s="5"/>
      <c r="G382" s="5"/>
      <c r="J382" s="10"/>
    </row>
    <row r="383" spans="3:10" ht="15" customHeight="1">
      <c r="C383" s="5"/>
      <c r="G383" s="5"/>
      <c r="J383" s="10"/>
    </row>
    <row r="384" spans="3:10" ht="15" customHeight="1">
      <c r="C384" s="5"/>
      <c r="G384" s="5"/>
      <c r="J384" s="10"/>
    </row>
    <row r="385" spans="3:10" ht="15" customHeight="1">
      <c r="C385" s="5"/>
      <c r="G385" s="5"/>
      <c r="J385" s="10"/>
    </row>
    <row r="386" spans="3:10" ht="15" customHeight="1">
      <c r="C386" s="5"/>
      <c r="G386" s="5"/>
      <c r="J386" s="10"/>
    </row>
    <row r="387" spans="3:10" ht="15" customHeight="1">
      <c r="C387" s="5"/>
      <c r="G387" s="5"/>
      <c r="J387" s="10"/>
    </row>
    <row r="388" spans="3:10" ht="15" customHeight="1">
      <c r="C388" s="5"/>
      <c r="G388" s="5"/>
      <c r="J388" s="10"/>
    </row>
    <row r="389" spans="3:10" ht="15" customHeight="1">
      <c r="C389" s="5"/>
      <c r="G389" s="5"/>
      <c r="J389" s="10"/>
    </row>
    <row r="390" spans="3:10" ht="15" customHeight="1">
      <c r="C390" s="5"/>
      <c r="G390" s="5"/>
      <c r="J390" s="10"/>
    </row>
    <row r="391" spans="3:10" ht="15" customHeight="1">
      <c r="C391" s="5"/>
      <c r="G391" s="5"/>
      <c r="J391" s="10"/>
    </row>
    <row r="392" spans="3:10" ht="15" customHeight="1">
      <c r="C392" s="5"/>
      <c r="G392" s="5"/>
      <c r="J392" s="10"/>
    </row>
    <row r="393" spans="3:10" ht="15" customHeight="1">
      <c r="C393" s="5"/>
      <c r="G393" s="5"/>
      <c r="J393" s="10"/>
    </row>
    <row r="394" spans="3:10" ht="15" customHeight="1">
      <c r="C394" s="5"/>
      <c r="G394" s="5"/>
      <c r="J394" s="10"/>
    </row>
    <row r="395" spans="3:10" ht="15" customHeight="1">
      <c r="C395" s="5"/>
      <c r="G395" s="5"/>
      <c r="J395" s="10"/>
    </row>
    <row r="396" spans="3:10" ht="15" customHeight="1">
      <c r="C396" s="5"/>
      <c r="G396" s="5"/>
      <c r="J396" s="10"/>
    </row>
    <row r="397" spans="3:10" ht="15" customHeight="1">
      <c r="C397" s="5"/>
      <c r="G397" s="5"/>
      <c r="J397" s="10"/>
    </row>
    <row r="398" spans="3:10" ht="15" customHeight="1">
      <c r="C398" s="5"/>
      <c r="G398" s="5"/>
      <c r="J398" s="10"/>
    </row>
    <row r="399" spans="3:10" ht="15" customHeight="1">
      <c r="C399" s="5"/>
      <c r="G399" s="5"/>
      <c r="J399" s="10"/>
    </row>
    <row r="400" spans="3:10" ht="15" customHeight="1">
      <c r="C400" s="5"/>
      <c r="G400" s="5"/>
      <c r="J400" s="10"/>
    </row>
    <row r="401" spans="3:10" ht="15" customHeight="1">
      <c r="C401" s="5"/>
      <c r="G401" s="5"/>
      <c r="J401" s="10"/>
    </row>
    <row r="402" spans="3:10" ht="15" customHeight="1">
      <c r="C402" s="5"/>
      <c r="G402" s="5"/>
      <c r="J402" s="10"/>
    </row>
    <row r="403" spans="3:10" ht="15" customHeight="1">
      <c r="C403" s="5"/>
      <c r="G403" s="5"/>
      <c r="J403" s="10"/>
    </row>
    <row r="404" spans="3:10" ht="15" customHeight="1">
      <c r="C404" s="5"/>
      <c r="G404" s="5"/>
      <c r="J404" s="10"/>
    </row>
    <row r="405" spans="3:10" ht="15" customHeight="1">
      <c r="C405" s="5"/>
      <c r="G405" s="5"/>
      <c r="J405" s="10"/>
    </row>
    <row r="406" spans="3:10" ht="15" customHeight="1">
      <c r="C406" s="5"/>
      <c r="G406" s="5"/>
      <c r="J406" s="10"/>
    </row>
    <row r="407" spans="3:10" ht="15" customHeight="1">
      <c r="C407" s="5"/>
      <c r="G407" s="5"/>
      <c r="J407" s="10"/>
    </row>
    <row r="408" spans="3:10" ht="15" customHeight="1">
      <c r="C408" s="5"/>
      <c r="G408" s="5"/>
      <c r="J408" s="10"/>
    </row>
    <row r="409" spans="3:10" ht="15" customHeight="1">
      <c r="C409" s="5"/>
      <c r="G409" s="5"/>
      <c r="J409" s="10"/>
    </row>
    <row r="410" spans="3:10" ht="15" customHeight="1">
      <c r="C410" s="5"/>
      <c r="G410" s="5"/>
      <c r="J410" s="10"/>
    </row>
    <row r="411" spans="3:10" ht="15" customHeight="1">
      <c r="C411" s="5"/>
      <c r="G411" s="5"/>
      <c r="J411" s="10"/>
    </row>
    <row r="412" spans="3:10" ht="15" customHeight="1">
      <c r="C412" s="5"/>
      <c r="G412" s="5"/>
      <c r="J412" s="10"/>
    </row>
    <row r="413" spans="3:10" ht="15" customHeight="1">
      <c r="C413" s="5"/>
      <c r="G413" s="5"/>
      <c r="J413" s="10"/>
    </row>
    <row r="414" spans="3:10" ht="15" customHeight="1">
      <c r="C414" s="5"/>
      <c r="G414" s="5"/>
      <c r="J414" s="10"/>
    </row>
    <row r="415" spans="3:10" ht="15" customHeight="1">
      <c r="C415" s="5"/>
      <c r="G415" s="5"/>
      <c r="J415" s="10"/>
    </row>
    <row r="416" spans="3:10" ht="15" customHeight="1">
      <c r="C416" s="5"/>
      <c r="G416" s="5"/>
      <c r="J416" s="10"/>
    </row>
    <row r="417" spans="3:10" ht="15" customHeight="1">
      <c r="C417" s="5"/>
      <c r="G417" s="5"/>
      <c r="J417" s="10"/>
    </row>
    <row r="418" spans="3:10" ht="15" customHeight="1">
      <c r="C418" s="5"/>
      <c r="G418" s="5"/>
      <c r="J418" s="10"/>
    </row>
    <row r="419" spans="3:10" ht="15" customHeight="1">
      <c r="C419" s="5"/>
      <c r="G419" s="5"/>
      <c r="J419" s="10"/>
    </row>
    <row r="420" spans="3:10" ht="15" customHeight="1">
      <c r="C420" s="5"/>
      <c r="G420" s="5"/>
      <c r="J420" s="10"/>
    </row>
    <row r="421" spans="3:10" ht="15" customHeight="1">
      <c r="C421" s="5"/>
      <c r="G421" s="5"/>
      <c r="J421" s="10"/>
    </row>
    <row r="422" spans="3:10" ht="15" customHeight="1">
      <c r="C422" s="5"/>
      <c r="G422" s="5"/>
      <c r="J422" s="10"/>
    </row>
    <row r="423" spans="3:10" ht="15" customHeight="1">
      <c r="C423" s="5"/>
      <c r="G423" s="5"/>
      <c r="J423" s="10"/>
    </row>
    <row r="424" spans="3:10" ht="15" customHeight="1">
      <c r="C424" s="5"/>
      <c r="G424" s="5"/>
      <c r="J424" s="10"/>
    </row>
    <row r="425" spans="3:10" ht="15" customHeight="1">
      <c r="C425" s="5"/>
      <c r="G425" s="5"/>
      <c r="J425" s="10"/>
    </row>
    <row r="426" spans="3:10" ht="15" customHeight="1">
      <c r="C426" s="5"/>
      <c r="G426" s="5"/>
      <c r="J426" s="10"/>
    </row>
    <row r="427" spans="3:10" ht="15" customHeight="1">
      <c r="C427" s="5"/>
      <c r="G427" s="5"/>
      <c r="J427" s="10"/>
    </row>
    <row r="428" spans="3:10" ht="15" customHeight="1">
      <c r="C428" s="5"/>
      <c r="G428" s="5"/>
      <c r="J428" s="10"/>
    </row>
    <row r="429" spans="3:10" ht="15" customHeight="1">
      <c r="C429" s="5"/>
      <c r="G429" s="5"/>
      <c r="J429" s="10"/>
    </row>
    <row r="430" spans="3:10" ht="15" customHeight="1">
      <c r="C430" s="5"/>
      <c r="G430" s="5"/>
      <c r="J430" s="10"/>
    </row>
    <row r="431" spans="3:10" ht="15" customHeight="1">
      <c r="C431" s="5"/>
      <c r="G431" s="5"/>
      <c r="J431" s="10"/>
    </row>
    <row r="432" spans="3:10" ht="15" customHeight="1">
      <c r="C432" s="5"/>
      <c r="G432" s="5"/>
      <c r="J432" s="10"/>
    </row>
    <row r="433" spans="3:10" ht="15" customHeight="1">
      <c r="C433" s="5"/>
      <c r="G433" s="5"/>
      <c r="J433" s="10"/>
    </row>
    <row r="434" spans="3:10" ht="15" customHeight="1">
      <c r="C434" s="5"/>
      <c r="G434" s="5"/>
      <c r="J434" s="10"/>
    </row>
    <row r="435" spans="3:10" ht="15" customHeight="1">
      <c r="C435" s="5"/>
      <c r="G435" s="5"/>
      <c r="J435" s="10"/>
    </row>
    <row r="436" spans="3:10" ht="15" customHeight="1">
      <c r="C436" s="5"/>
      <c r="G436" s="5"/>
      <c r="J436" s="10"/>
    </row>
    <row r="437" spans="3:10" ht="15" customHeight="1">
      <c r="C437" s="5"/>
      <c r="G437" s="5"/>
      <c r="J437" s="10"/>
    </row>
    <row r="438" spans="3:10" ht="15" customHeight="1">
      <c r="C438" s="5"/>
      <c r="G438" s="5"/>
      <c r="J438" s="10"/>
    </row>
    <row r="439" spans="3:10" ht="15" customHeight="1">
      <c r="C439" s="5"/>
      <c r="G439" s="5"/>
      <c r="J439" s="10"/>
    </row>
    <row r="440" spans="3:10" ht="15" customHeight="1">
      <c r="C440" s="5"/>
      <c r="G440" s="5"/>
      <c r="J440" s="10"/>
    </row>
    <row r="441" spans="3:10" ht="15" customHeight="1">
      <c r="C441" s="5"/>
      <c r="G441" s="5"/>
      <c r="J441" s="10"/>
    </row>
    <row r="442" spans="3:10" ht="15" customHeight="1">
      <c r="C442" s="5"/>
      <c r="G442" s="5"/>
      <c r="J442" s="10"/>
    </row>
    <row r="443" spans="3:10" ht="15" customHeight="1">
      <c r="C443" s="5"/>
      <c r="G443" s="5"/>
      <c r="J443" s="10"/>
    </row>
    <row r="444" spans="3:10" ht="15" customHeight="1">
      <c r="C444" s="5"/>
      <c r="G444" s="5"/>
      <c r="J444" s="10"/>
    </row>
    <row r="445" spans="3:10" ht="15" customHeight="1">
      <c r="C445" s="5"/>
      <c r="G445" s="5"/>
      <c r="J445" s="10"/>
    </row>
    <row r="446" spans="3:10" ht="15" customHeight="1">
      <c r="C446" s="5"/>
      <c r="G446" s="5"/>
      <c r="J446" s="10"/>
    </row>
    <row r="447" spans="3:10" ht="15" customHeight="1">
      <c r="C447" s="5"/>
      <c r="G447" s="5"/>
      <c r="J447" s="10"/>
    </row>
    <row r="448" spans="3:10" ht="15" customHeight="1">
      <c r="C448" s="5"/>
      <c r="G448" s="5"/>
      <c r="J448" s="10"/>
    </row>
    <row r="449" spans="3:10" ht="15" customHeight="1">
      <c r="C449" s="5"/>
      <c r="G449" s="5"/>
      <c r="J449" s="10"/>
    </row>
    <row r="450" spans="3:10" ht="15" customHeight="1">
      <c r="C450" s="5"/>
      <c r="G450" s="5"/>
      <c r="J450" s="10"/>
    </row>
    <row r="451" spans="3:10" ht="15" customHeight="1">
      <c r="C451" s="5"/>
      <c r="G451" s="5"/>
      <c r="J451" s="10"/>
    </row>
    <row r="452" spans="3:10" ht="15" customHeight="1">
      <c r="C452" s="5"/>
      <c r="G452" s="5"/>
      <c r="J452" s="10"/>
    </row>
    <row r="453" spans="3:10" ht="15" customHeight="1">
      <c r="C453" s="5"/>
      <c r="G453" s="5"/>
      <c r="J453" s="10"/>
    </row>
    <row r="454" spans="3:10" ht="15" customHeight="1">
      <c r="C454" s="5"/>
      <c r="G454" s="5"/>
      <c r="J454" s="10"/>
    </row>
    <row r="455" spans="3:10" ht="15" customHeight="1">
      <c r="C455" s="5"/>
      <c r="G455" s="5"/>
      <c r="J455" s="10"/>
    </row>
    <row r="456" spans="3:10" ht="15" customHeight="1">
      <c r="C456" s="5"/>
      <c r="G456" s="5"/>
      <c r="J456" s="10"/>
    </row>
    <row r="457" spans="3:10" ht="15" customHeight="1">
      <c r="C457" s="5"/>
      <c r="G457" s="5"/>
      <c r="J457" s="10"/>
    </row>
    <row r="458" spans="3:10" ht="15" customHeight="1">
      <c r="C458" s="5"/>
      <c r="G458" s="5"/>
      <c r="J458" s="10"/>
    </row>
    <row r="459" spans="3:10" ht="15" customHeight="1">
      <c r="C459" s="5"/>
      <c r="G459" s="5"/>
      <c r="J459" s="10"/>
    </row>
    <row r="460" spans="3:10" ht="15" customHeight="1">
      <c r="C460" s="5"/>
      <c r="G460" s="5"/>
      <c r="J460" s="10"/>
    </row>
    <row r="461" spans="3:10" ht="15" customHeight="1">
      <c r="C461" s="5"/>
      <c r="G461" s="5"/>
      <c r="J461" s="10"/>
    </row>
    <row r="462" spans="3:10" ht="15" customHeight="1">
      <c r="C462" s="5"/>
      <c r="G462" s="5"/>
      <c r="J462" s="10"/>
    </row>
    <row r="463" spans="3:10" ht="15" customHeight="1">
      <c r="C463" s="5"/>
      <c r="G463" s="5"/>
      <c r="J463" s="10"/>
    </row>
    <row r="464" spans="3:10" ht="15" customHeight="1">
      <c r="C464" s="5"/>
      <c r="G464" s="5"/>
      <c r="J464" s="10"/>
    </row>
    <row r="465" spans="3:10" ht="15" customHeight="1">
      <c r="C465" s="5"/>
      <c r="G465" s="5"/>
      <c r="J465" s="10"/>
    </row>
    <row r="466" spans="3:10" ht="15" customHeight="1">
      <c r="C466" s="5"/>
      <c r="G466" s="5"/>
      <c r="J466" s="10"/>
    </row>
    <row r="467" spans="3:10" ht="15" customHeight="1">
      <c r="C467" s="5"/>
      <c r="G467" s="5"/>
      <c r="J467" s="10"/>
    </row>
    <row r="468" spans="3:10" ht="15" customHeight="1">
      <c r="C468" s="5"/>
      <c r="G468" s="5"/>
      <c r="J468" s="10"/>
    </row>
    <row r="469" spans="3:10" ht="15" customHeight="1">
      <c r="C469" s="5"/>
      <c r="G469" s="5"/>
      <c r="J469" s="10"/>
    </row>
    <row r="470" spans="3:10" ht="15" customHeight="1">
      <c r="C470" s="5"/>
      <c r="G470" s="5"/>
      <c r="J470" s="10"/>
    </row>
    <row r="471" spans="3:10" ht="15" customHeight="1">
      <c r="C471" s="5"/>
      <c r="G471" s="5"/>
      <c r="J471" s="10"/>
    </row>
    <row r="472" spans="3:10" ht="15" customHeight="1">
      <c r="C472" s="5"/>
      <c r="G472" s="5"/>
      <c r="J472" s="10"/>
    </row>
    <row r="473" spans="3:10" ht="15" customHeight="1">
      <c r="C473" s="5"/>
      <c r="G473" s="5"/>
      <c r="J473" s="10"/>
    </row>
    <row r="474" spans="3:10" ht="15" customHeight="1">
      <c r="C474" s="5"/>
      <c r="G474" s="5"/>
      <c r="J474" s="10"/>
    </row>
    <row r="475" spans="3:10" ht="15" customHeight="1">
      <c r="C475" s="5"/>
      <c r="G475" s="5"/>
      <c r="J475" s="10"/>
    </row>
    <row r="476" spans="3:10" ht="15" customHeight="1">
      <c r="C476" s="5"/>
      <c r="G476" s="5"/>
      <c r="J476" s="10"/>
    </row>
    <row r="477" spans="3:10" ht="15" customHeight="1">
      <c r="C477" s="5"/>
      <c r="G477" s="5"/>
      <c r="J477" s="10"/>
    </row>
    <row r="478" spans="3:10" ht="15" customHeight="1">
      <c r="C478" s="5"/>
      <c r="G478" s="5"/>
      <c r="J478" s="10"/>
    </row>
    <row r="479" spans="3:10" ht="15" customHeight="1">
      <c r="C479" s="5"/>
      <c r="G479" s="5"/>
      <c r="J479" s="10"/>
    </row>
    <row r="480" spans="3:10" ht="15" customHeight="1">
      <c r="C480" s="5"/>
      <c r="G480" s="5"/>
      <c r="J480" s="10"/>
    </row>
    <row r="481" spans="3:10" ht="15" customHeight="1">
      <c r="C481" s="5"/>
      <c r="G481" s="5"/>
      <c r="J481" s="10"/>
    </row>
    <row r="482" spans="3:10" ht="15" customHeight="1">
      <c r="C482" s="5"/>
      <c r="G482" s="5"/>
      <c r="J482" s="10"/>
    </row>
    <row r="483" spans="3:10" ht="15" customHeight="1">
      <c r="C483" s="5"/>
      <c r="G483" s="5"/>
      <c r="J483" s="10"/>
    </row>
    <row r="484" spans="3:10" ht="15" customHeight="1">
      <c r="C484" s="5"/>
      <c r="G484" s="5"/>
      <c r="J484" s="10"/>
    </row>
    <row r="485" spans="3:10" ht="15" customHeight="1">
      <c r="C485" s="5"/>
      <c r="G485" s="5"/>
      <c r="J485" s="10"/>
    </row>
    <row r="486" spans="3:10" ht="15" customHeight="1">
      <c r="C486" s="5"/>
      <c r="G486" s="5"/>
      <c r="J486" s="10"/>
    </row>
    <row r="487" spans="3:10" ht="15" customHeight="1">
      <c r="C487" s="5"/>
      <c r="G487" s="5"/>
      <c r="J487" s="10"/>
    </row>
    <row r="488" spans="3:10" ht="15" customHeight="1">
      <c r="C488" s="5"/>
      <c r="G488" s="5"/>
      <c r="J488" s="10"/>
    </row>
    <row r="489" spans="3:10" ht="15" customHeight="1">
      <c r="C489" s="5"/>
      <c r="G489" s="5"/>
      <c r="J489" s="10"/>
    </row>
    <row r="490" spans="3:10" ht="15" customHeight="1">
      <c r="C490" s="5"/>
      <c r="G490" s="5"/>
      <c r="J490" s="10"/>
    </row>
    <row r="491" spans="3:10" ht="15" customHeight="1">
      <c r="C491" s="5"/>
      <c r="G491" s="5"/>
      <c r="J491" s="10"/>
    </row>
    <row r="492" spans="3:10" ht="15" customHeight="1">
      <c r="C492" s="5"/>
      <c r="G492" s="5"/>
      <c r="J492" s="10"/>
    </row>
    <row r="493" spans="3:10" ht="15" customHeight="1">
      <c r="C493" s="5"/>
      <c r="G493" s="5"/>
      <c r="J493" s="10"/>
    </row>
    <row r="494" spans="3:10" ht="15" customHeight="1">
      <c r="C494" s="5"/>
      <c r="G494" s="5"/>
      <c r="J494" s="10"/>
    </row>
    <row r="495" spans="3:10" ht="15" customHeight="1">
      <c r="C495" s="5"/>
      <c r="G495" s="5"/>
      <c r="J495" s="10"/>
    </row>
    <row r="496" spans="3:10" ht="15" customHeight="1">
      <c r="C496" s="5"/>
      <c r="G496" s="5"/>
      <c r="J496" s="10"/>
    </row>
    <row r="497" spans="3:10" ht="15" customHeight="1">
      <c r="C497" s="5"/>
      <c r="G497" s="5"/>
      <c r="J497" s="10"/>
    </row>
    <row r="498" spans="3:10" ht="15" customHeight="1">
      <c r="C498" s="5"/>
      <c r="G498" s="5"/>
      <c r="J498" s="10"/>
    </row>
    <row r="499" spans="3:10" ht="15" customHeight="1">
      <c r="C499" s="5"/>
      <c r="G499" s="5"/>
      <c r="J499" s="10"/>
    </row>
    <row r="500" spans="3:10" ht="15" customHeight="1">
      <c r="C500" s="5"/>
      <c r="G500" s="5"/>
      <c r="J500" s="10"/>
    </row>
    <row r="501" spans="3:10" ht="15" customHeight="1">
      <c r="C501" s="5"/>
      <c r="G501" s="5"/>
      <c r="J501" s="10"/>
    </row>
    <row r="502" spans="3:10" ht="15" customHeight="1">
      <c r="C502" s="5"/>
      <c r="G502" s="5"/>
      <c r="J502" s="10"/>
    </row>
    <row r="503" spans="3:10" ht="15" customHeight="1">
      <c r="C503" s="5"/>
      <c r="G503" s="5"/>
      <c r="J503" s="10"/>
    </row>
    <row r="504" spans="3:10" ht="15" customHeight="1">
      <c r="C504" s="5"/>
      <c r="G504" s="5"/>
      <c r="J504" s="10"/>
    </row>
    <row r="505" spans="3:10" ht="15" customHeight="1">
      <c r="C505" s="5"/>
      <c r="G505" s="5"/>
      <c r="J505" s="10"/>
    </row>
    <row r="506" spans="3:10" ht="15" customHeight="1">
      <c r="C506" s="5"/>
      <c r="G506" s="5"/>
      <c r="J506" s="10"/>
    </row>
    <row r="507" spans="3:10" ht="15" customHeight="1">
      <c r="C507" s="5"/>
      <c r="G507" s="5"/>
      <c r="J507" s="10"/>
    </row>
    <row r="508" spans="3:10" ht="15" customHeight="1">
      <c r="C508" s="5"/>
      <c r="G508" s="5"/>
      <c r="J508" s="10"/>
    </row>
    <row r="509" spans="3:10" ht="15" customHeight="1">
      <c r="C509" s="5"/>
      <c r="G509" s="5"/>
      <c r="J509" s="10"/>
    </row>
    <row r="510" spans="3:10" ht="15" customHeight="1">
      <c r="C510" s="5"/>
      <c r="G510" s="5"/>
      <c r="J510" s="10"/>
    </row>
    <row r="511" spans="3:10" ht="15" customHeight="1">
      <c r="C511" s="5"/>
      <c r="G511" s="5"/>
      <c r="J511" s="10"/>
    </row>
    <row r="512" spans="3:10" ht="15" customHeight="1">
      <c r="C512" s="5"/>
      <c r="G512" s="5"/>
      <c r="J512" s="10"/>
    </row>
    <row r="513" spans="3:10" ht="15" customHeight="1">
      <c r="C513" s="5"/>
      <c r="G513" s="5"/>
      <c r="J513" s="10"/>
    </row>
    <row r="514" spans="3:10" ht="15" customHeight="1">
      <c r="C514" s="5"/>
      <c r="G514" s="5"/>
      <c r="J514" s="10"/>
    </row>
    <row r="515" spans="3:10" ht="15" customHeight="1">
      <c r="C515" s="5"/>
      <c r="G515" s="5"/>
      <c r="J515" s="10"/>
    </row>
    <row r="516" spans="3:10" ht="15" customHeight="1">
      <c r="C516" s="5"/>
      <c r="G516" s="5"/>
      <c r="J516" s="10"/>
    </row>
    <row r="517" spans="3:10" ht="15" customHeight="1">
      <c r="C517" s="5"/>
      <c r="G517" s="5"/>
      <c r="J517" s="10"/>
    </row>
    <row r="518" spans="3:10" ht="15" customHeight="1">
      <c r="C518" s="5"/>
      <c r="G518" s="5"/>
      <c r="J518" s="10"/>
    </row>
    <row r="519" spans="3:10" ht="15" customHeight="1">
      <c r="C519" s="5"/>
      <c r="G519" s="5"/>
      <c r="J519" s="10"/>
    </row>
    <row r="520" spans="3:10" ht="15" customHeight="1">
      <c r="C520" s="5"/>
      <c r="G520" s="5"/>
      <c r="J520" s="10"/>
    </row>
    <row r="521" spans="3:10" ht="15" customHeight="1">
      <c r="C521" s="5"/>
      <c r="G521" s="5"/>
      <c r="J521" s="10"/>
    </row>
    <row r="522" spans="3:10" ht="15" customHeight="1">
      <c r="C522" s="5"/>
      <c r="G522" s="5"/>
      <c r="J522" s="10"/>
    </row>
    <row r="523" spans="3:10" ht="15" customHeight="1">
      <c r="C523" s="5"/>
      <c r="G523" s="5"/>
      <c r="J523" s="10"/>
    </row>
    <row r="524" spans="3:10" ht="15" customHeight="1">
      <c r="C524" s="5"/>
      <c r="G524" s="5"/>
      <c r="J524" s="10"/>
    </row>
    <row r="525" spans="3:10" ht="15" customHeight="1">
      <c r="C525" s="5"/>
      <c r="G525" s="5"/>
      <c r="J525" s="10"/>
    </row>
    <row r="526" spans="3:10" ht="15" customHeight="1">
      <c r="C526" s="5"/>
      <c r="G526" s="5"/>
      <c r="J526" s="10"/>
    </row>
    <row r="527" spans="3:10" ht="15" customHeight="1">
      <c r="C527" s="5"/>
      <c r="G527" s="5"/>
      <c r="J527" s="10"/>
    </row>
    <row r="528" spans="3:10" ht="15" customHeight="1">
      <c r="C528" s="5"/>
      <c r="G528" s="5"/>
      <c r="J528" s="10"/>
    </row>
    <row r="529" spans="3:10" ht="15" customHeight="1">
      <c r="C529" s="5"/>
      <c r="G529" s="5"/>
      <c r="J529" s="10"/>
    </row>
    <row r="530" spans="3:10" ht="15" customHeight="1">
      <c r="C530" s="5"/>
      <c r="G530" s="5"/>
      <c r="J530" s="10"/>
    </row>
    <row r="531" spans="3:10" ht="15" customHeight="1">
      <c r="C531" s="5"/>
      <c r="G531" s="5"/>
      <c r="J531" s="10"/>
    </row>
    <row r="532" spans="3:10" ht="15" customHeight="1">
      <c r="C532" s="5"/>
      <c r="G532" s="5"/>
      <c r="J532" s="10"/>
    </row>
    <row r="533" spans="3:10" ht="15" customHeight="1">
      <c r="C533" s="5"/>
      <c r="G533" s="5"/>
      <c r="J533" s="10"/>
    </row>
    <row r="534" spans="3:10" ht="15" customHeight="1">
      <c r="C534" s="5"/>
      <c r="G534" s="5"/>
      <c r="J534" s="10"/>
    </row>
    <row r="535" spans="3:10" ht="15" customHeight="1">
      <c r="C535" s="5"/>
      <c r="G535" s="5"/>
      <c r="J535" s="10"/>
    </row>
    <row r="536" spans="3:10" ht="15" customHeight="1">
      <c r="C536" s="5"/>
      <c r="G536" s="5"/>
      <c r="J536" s="10"/>
    </row>
    <row r="537" spans="3:10" ht="15" customHeight="1">
      <c r="C537" s="5"/>
      <c r="G537" s="5"/>
      <c r="J537" s="10"/>
    </row>
    <row r="538" spans="3:10" ht="15" customHeight="1">
      <c r="C538" s="5"/>
      <c r="G538" s="5"/>
      <c r="J538" s="10"/>
    </row>
    <row r="539" spans="3:10" ht="15" customHeight="1">
      <c r="C539" s="5"/>
      <c r="G539" s="5"/>
      <c r="J539" s="10"/>
    </row>
    <row r="540" spans="3:10" ht="15" customHeight="1">
      <c r="C540" s="5"/>
      <c r="G540" s="5"/>
      <c r="J540" s="10"/>
    </row>
    <row r="541" spans="3:10" ht="15" customHeight="1">
      <c r="C541" s="5"/>
      <c r="G541" s="5"/>
      <c r="J541" s="10"/>
    </row>
    <row r="542" spans="3:10" ht="15" customHeight="1">
      <c r="C542" s="5"/>
      <c r="G542" s="5"/>
      <c r="J542" s="10"/>
    </row>
    <row r="543" spans="3:10" ht="15" customHeight="1">
      <c r="C543" s="5"/>
      <c r="G543" s="5"/>
      <c r="J543" s="10"/>
    </row>
    <row r="544" spans="3:10" ht="15" customHeight="1">
      <c r="C544" s="5"/>
      <c r="G544" s="5"/>
      <c r="J544" s="10"/>
    </row>
    <row r="545" spans="3:10" ht="15" customHeight="1">
      <c r="C545" s="5"/>
      <c r="G545" s="5"/>
      <c r="J545" s="10"/>
    </row>
    <row r="546" spans="3:10" ht="15" customHeight="1">
      <c r="C546" s="5"/>
      <c r="G546" s="5"/>
      <c r="J546" s="10"/>
    </row>
    <row r="547" spans="3:10" ht="15" customHeight="1">
      <c r="C547" s="5"/>
      <c r="G547" s="5"/>
      <c r="J547" s="10"/>
    </row>
    <row r="548" spans="3:10" ht="15" customHeight="1">
      <c r="C548" s="5"/>
      <c r="G548" s="5"/>
      <c r="J548" s="10"/>
    </row>
    <row r="549" spans="3:10" ht="15" customHeight="1">
      <c r="C549" s="5"/>
      <c r="G549" s="5"/>
      <c r="J549" s="10"/>
    </row>
    <row r="550" spans="3:10" ht="15" customHeight="1">
      <c r="C550" s="5"/>
      <c r="G550" s="5"/>
      <c r="J550" s="10"/>
    </row>
    <row r="551" spans="3:10" ht="15" customHeight="1">
      <c r="C551" s="5"/>
      <c r="G551" s="5"/>
      <c r="J551" s="10"/>
    </row>
    <row r="552" spans="3:10" ht="15" customHeight="1">
      <c r="C552" s="5"/>
      <c r="G552" s="5"/>
      <c r="J552" s="10"/>
    </row>
    <row r="553" spans="3:10" ht="15" customHeight="1">
      <c r="C553" s="5"/>
      <c r="G553" s="5"/>
      <c r="J553" s="10"/>
    </row>
    <row r="554" spans="3:10" ht="15" customHeight="1">
      <c r="C554" s="5"/>
      <c r="G554" s="5"/>
      <c r="J554" s="10"/>
    </row>
    <row r="555" spans="3:10" ht="15" customHeight="1">
      <c r="C555" s="5"/>
      <c r="G555" s="5"/>
      <c r="J555" s="10"/>
    </row>
    <row r="556" spans="3:10" ht="15" customHeight="1">
      <c r="C556" s="5"/>
      <c r="G556" s="5"/>
      <c r="J556" s="10"/>
    </row>
    <row r="557" spans="3:10" ht="15" customHeight="1">
      <c r="C557" s="5"/>
      <c r="G557" s="5"/>
      <c r="J557" s="10"/>
    </row>
    <row r="558" spans="3:10" ht="15" customHeight="1">
      <c r="C558" s="5"/>
      <c r="G558" s="5"/>
      <c r="J558" s="10"/>
    </row>
    <row r="559" spans="3:10" ht="15" customHeight="1">
      <c r="C559" s="5"/>
      <c r="G559" s="5"/>
      <c r="J559" s="10"/>
    </row>
    <row r="560" spans="3:10" ht="15" customHeight="1">
      <c r="C560" s="5"/>
      <c r="G560" s="5"/>
      <c r="J560" s="10"/>
    </row>
    <row r="561" spans="3:10" ht="15" customHeight="1">
      <c r="C561" s="5"/>
      <c r="G561" s="5"/>
      <c r="J561" s="10"/>
    </row>
    <row r="562" spans="3:10" ht="15" customHeight="1">
      <c r="C562" s="5"/>
      <c r="G562" s="5"/>
      <c r="J562" s="10"/>
    </row>
    <row r="563" spans="3:10" ht="15" customHeight="1">
      <c r="C563" s="5"/>
      <c r="G563" s="5"/>
      <c r="J563" s="10"/>
    </row>
    <row r="564" spans="3:10" ht="15" customHeight="1">
      <c r="C564" s="5"/>
      <c r="G564" s="5"/>
      <c r="J564" s="10"/>
    </row>
    <row r="565" spans="3:10" ht="15" customHeight="1">
      <c r="C565" s="5"/>
      <c r="G565" s="5"/>
      <c r="J565" s="10"/>
    </row>
    <row r="566" spans="3:10" ht="15" customHeight="1">
      <c r="C566" s="5"/>
      <c r="G566" s="5"/>
      <c r="J566" s="10"/>
    </row>
    <row r="567" spans="3:10" ht="15" customHeight="1">
      <c r="C567" s="5"/>
      <c r="G567" s="5"/>
      <c r="J567" s="10"/>
    </row>
    <row r="568" spans="3:10" ht="15" customHeight="1">
      <c r="C568" s="5"/>
      <c r="G568" s="5"/>
      <c r="J568" s="10"/>
    </row>
    <row r="569" spans="3:10" ht="15" customHeight="1">
      <c r="C569" s="5"/>
      <c r="G569" s="5"/>
      <c r="J569" s="10"/>
    </row>
    <row r="570" spans="3:10" ht="15" customHeight="1">
      <c r="C570" s="5"/>
      <c r="G570" s="5"/>
      <c r="J570" s="10"/>
    </row>
    <row r="571" spans="3:10" ht="15" customHeight="1">
      <c r="C571" s="5"/>
      <c r="G571" s="5"/>
      <c r="J571" s="10"/>
    </row>
    <row r="572" spans="3:10" ht="15" customHeight="1">
      <c r="C572" s="5"/>
      <c r="G572" s="5"/>
      <c r="J572" s="10"/>
    </row>
    <row r="573" spans="3:10" ht="15" customHeight="1">
      <c r="C573" s="5"/>
      <c r="G573" s="5"/>
      <c r="J573" s="10"/>
    </row>
    <row r="574" spans="3:10" ht="15" customHeight="1">
      <c r="C574" s="5"/>
      <c r="G574" s="5"/>
      <c r="J574" s="10"/>
    </row>
    <row r="575" spans="3:10" ht="15" customHeight="1">
      <c r="C575" s="5"/>
      <c r="G575" s="5"/>
      <c r="J575" s="10"/>
    </row>
    <row r="576" spans="3:10" ht="15" customHeight="1">
      <c r="C576" s="5"/>
      <c r="G576" s="5"/>
      <c r="J576" s="10"/>
    </row>
    <row r="577" spans="3:10" ht="15" customHeight="1">
      <c r="C577" s="5"/>
      <c r="G577" s="5"/>
      <c r="J577" s="10"/>
    </row>
    <row r="578" spans="3:10" ht="15" customHeight="1">
      <c r="C578" s="5"/>
      <c r="G578" s="5"/>
      <c r="J578" s="10"/>
    </row>
    <row r="579" spans="3:10" ht="15" customHeight="1">
      <c r="C579" s="5"/>
      <c r="G579" s="5"/>
      <c r="J579" s="10"/>
    </row>
    <row r="580" spans="3:10" ht="15" customHeight="1">
      <c r="C580" s="5"/>
      <c r="G580" s="5"/>
      <c r="J580" s="10"/>
    </row>
    <row r="581" spans="3:10" ht="15" customHeight="1">
      <c r="C581" s="5"/>
      <c r="G581" s="5"/>
      <c r="J581" s="10"/>
    </row>
    <row r="582" spans="3:10" ht="15" customHeight="1">
      <c r="C582" s="5"/>
      <c r="G582" s="5"/>
      <c r="J582" s="10"/>
    </row>
    <row r="583" spans="3:10" ht="15" customHeight="1">
      <c r="C583" s="5"/>
      <c r="G583" s="5"/>
      <c r="J583" s="10"/>
    </row>
    <row r="584" spans="3:10" ht="15" customHeight="1">
      <c r="C584" s="5"/>
      <c r="G584" s="5"/>
      <c r="J584" s="10"/>
    </row>
    <row r="585" spans="3:10" ht="15" customHeight="1">
      <c r="C585" s="5"/>
      <c r="G585" s="5"/>
      <c r="J585" s="10"/>
    </row>
    <row r="586" spans="3:10" ht="15" customHeight="1">
      <c r="C586" s="5"/>
      <c r="G586" s="5"/>
      <c r="J586" s="10"/>
    </row>
    <row r="587" spans="3:10" ht="15" customHeight="1">
      <c r="C587" s="5"/>
      <c r="G587" s="5"/>
      <c r="J587" s="10"/>
    </row>
    <row r="588" spans="3:10" ht="15" customHeight="1">
      <c r="C588" s="5"/>
      <c r="G588" s="5"/>
      <c r="J588" s="10"/>
    </row>
    <row r="589" spans="3:10" ht="15" customHeight="1">
      <c r="C589" s="5"/>
      <c r="G589" s="5"/>
      <c r="J589" s="10"/>
    </row>
    <row r="590" spans="3:10" ht="15" customHeight="1">
      <c r="C590" s="5"/>
      <c r="G590" s="5"/>
      <c r="J590" s="10"/>
    </row>
    <row r="591" spans="3:10" ht="15" customHeight="1">
      <c r="C591" s="5"/>
      <c r="G591" s="5"/>
      <c r="J591" s="10"/>
    </row>
    <row r="592" spans="3:10" ht="15" customHeight="1">
      <c r="C592" s="5"/>
      <c r="G592" s="5"/>
      <c r="J592" s="10"/>
    </row>
    <row r="593" spans="3:10" ht="15" customHeight="1">
      <c r="C593" s="5"/>
      <c r="G593" s="5"/>
      <c r="J593" s="10"/>
    </row>
    <row r="594" spans="3:10" ht="15" customHeight="1">
      <c r="C594" s="5"/>
      <c r="G594" s="5"/>
      <c r="J594" s="10"/>
    </row>
    <row r="595" spans="3:10" ht="15" customHeight="1">
      <c r="C595" s="5"/>
      <c r="G595" s="5"/>
      <c r="J595" s="10"/>
    </row>
    <row r="596" spans="3:10" ht="15" customHeight="1">
      <c r="C596" s="5"/>
      <c r="G596" s="5"/>
      <c r="J596" s="10"/>
    </row>
    <row r="597" spans="3:10" ht="15" customHeight="1">
      <c r="C597" s="5"/>
      <c r="G597" s="5"/>
      <c r="J597" s="10"/>
    </row>
    <row r="598" spans="3:10" ht="15" customHeight="1">
      <c r="C598" s="5"/>
      <c r="G598" s="5"/>
      <c r="J598" s="10"/>
    </row>
    <row r="599" spans="3:10" ht="15" customHeight="1">
      <c r="C599" s="5"/>
      <c r="G599" s="5"/>
      <c r="J599" s="10"/>
    </row>
    <row r="600" spans="3:10" ht="15" customHeight="1">
      <c r="C600" s="5"/>
      <c r="G600" s="5"/>
      <c r="J600" s="10"/>
    </row>
    <row r="601" spans="3:10" ht="15" customHeight="1">
      <c r="C601" s="5"/>
      <c r="G601" s="5"/>
      <c r="J601" s="10"/>
    </row>
    <row r="602" spans="3:10" ht="15" customHeight="1">
      <c r="C602" s="5"/>
      <c r="G602" s="5"/>
      <c r="J602" s="10"/>
    </row>
    <row r="603" spans="3:10" ht="15" customHeight="1">
      <c r="C603" s="5"/>
      <c r="G603" s="5"/>
      <c r="J603" s="10"/>
    </row>
    <row r="604" spans="3:10" ht="15" customHeight="1">
      <c r="C604" s="5"/>
      <c r="G604" s="5"/>
      <c r="J604" s="10"/>
    </row>
    <row r="605" spans="3:10" ht="15" customHeight="1">
      <c r="C605" s="5"/>
      <c r="G605" s="5"/>
      <c r="J605" s="10"/>
    </row>
    <row r="606" spans="3:10" ht="15" customHeight="1">
      <c r="C606" s="5"/>
      <c r="G606" s="5"/>
      <c r="J606" s="10"/>
    </row>
    <row r="607" spans="3:10" ht="15" customHeight="1">
      <c r="C607" s="5"/>
      <c r="G607" s="5"/>
      <c r="J607" s="10"/>
    </row>
    <row r="608" spans="3:10" ht="15" customHeight="1">
      <c r="C608" s="5"/>
      <c r="G608" s="5"/>
      <c r="J608" s="10"/>
    </row>
    <row r="609" spans="3:10" ht="15" customHeight="1">
      <c r="C609" s="5"/>
      <c r="G609" s="5"/>
      <c r="J609" s="10"/>
    </row>
    <row r="610" spans="3:10" ht="15" customHeight="1">
      <c r="C610" s="5"/>
      <c r="G610" s="5"/>
      <c r="J610" s="10"/>
    </row>
    <row r="611" spans="3:10" ht="15" customHeight="1">
      <c r="C611" s="5"/>
      <c r="G611" s="5"/>
      <c r="J611" s="10"/>
    </row>
    <row r="612" spans="3:10" ht="15" customHeight="1">
      <c r="C612" s="5"/>
      <c r="G612" s="5"/>
      <c r="J612" s="10"/>
    </row>
    <row r="613" spans="3:10" ht="15" customHeight="1">
      <c r="C613" s="5"/>
      <c r="G613" s="5"/>
      <c r="J613" s="10"/>
    </row>
    <row r="614" spans="3:10" ht="15" customHeight="1">
      <c r="C614" s="5"/>
      <c r="G614" s="5"/>
      <c r="J614" s="10"/>
    </row>
    <row r="615" spans="3:10" ht="15" customHeight="1">
      <c r="C615" s="5"/>
      <c r="G615" s="5"/>
      <c r="J615" s="10"/>
    </row>
    <row r="616" spans="3:10" ht="15" customHeight="1">
      <c r="C616" s="5"/>
      <c r="G616" s="5"/>
      <c r="J616" s="10"/>
    </row>
    <row r="617" spans="3:10" ht="15" customHeight="1">
      <c r="C617" s="5"/>
      <c r="G617" s="5"/>
      <c r="J617" s="10"/>
    </row>
    <row r="618" spans="3:10" ht="15" customHeight="1">
      <c r="C618" s="5"/>
      <c r="G618" s="5"/>
      <c r="J618" s="10"/>
    </row>
    <row r="619" spans="3:10" ht="15" customHeight="1">
      <c r="C619" s="5"/>
      <c r="G619" s="5"/>
      <c r="J619" s="10"/>
    </row>
    <row r="620" spans="3:10" ht="15" customHeight="1">
      <c r="C620" s="5"/>
      <c r="G620" s="5"/>
      <c r="J620" s="10"/>
    </row>
    <row r="621" spans="3:10" ht="15" customHeight="1">
      <c r="C621" s="5"/>
      <c r="G621" s="5"/>
      <c r="J621" s="10"/>
    </row>
    <row r="622" spans="3:10" ht="15" customHeight="1">
      <c r="C622" s="5"/>
      <c r="G622" s="5"/>
      <c r="J622" s="10"/>
    </row>
    <row r="623" spans="3:10" ht="15" customHeight="1">
      <c r="C623" s="5"/>
      <c r="G623" s="5"/>
      <c r="J623" s="10"/>
    </row>
    <row r="624" spans="3:10" ht="15" customHeight="1">
      <c r="C624" s="5"/>
      <c r="G624" s="5"/>
      <c r="J624" s="10"/>
    </row>
    <row r="625" spans="3:10" ht="15" customHeight="1">
      <c r="C625" s="5"/>
      <c r="G625" s="5"/>
      <c r="J625" s="10"/>
    </row>
    <row r="626" spans="3:10" ht="15" customHeight="1">
      <c r="C626" s="5"/>
      <c r="G626" s="5"/>
      <c r="J626" s="10"/>
    </row>
    <row r="627" spans="3:10" ht="15" customHeight="1">
      <c r="C627" s="5"/>
      <c r="G627" s="5"/>
      <c r="J627" s="10"/>
    </row>
    <row r="628" spans="3:10" ht="15" customHeight="1">
      <c r="C628" s="5"/>
      <c r="G628" s="5"/>
      <c r="J628" s="10"/>
    </row>
    <row r="629" spans="3:10" ht="15" customHeight="1">
      <c r="C629" s="5"/>
      <c r="G629" s="5"/>
      <c r="J629" s="10"/>
    </row>
    <row r="630" spans="3:10" ht="15" customHeight="1">
      <c r="C630" s="5"/>
      <c r="G630" s="5"/>
      <c r="J630" s="10"/>
    </row>
    <row r="631" spans="3:10" ht="15" customHeight="1">
      <c r="C631" s="5"/>
      <c r="G631" s="5"/>
      <c r="J631" s="10"/>
    </row>
    <row r="632" spans="3:10" ht="15" customHeight="1">
      <c r="C632" s="5"/>
      <c r="G632" s="5"/>
      <c r="J632" s="10"/>
    </row>
    <row r="633" spans="3:10" ht="15" customHeight="1">
      <c r="C633" s="5"/>
      <c r="G633" s="5"/>
      <c r="J633" s="10"/>
    </row>
    <row r="634" spans="3:10" ht="15" customHeight="1">
      <c r="C634" s="5"/>
      <c r="G634" s="5"/>
      <c r="J634" s="10"/>
    </row>
    <row r="635" spans="3:10" ht="15" customHeight="1">
      <c r="C635" s="5"/>
      <c r="G635" s="5"/>
      <c r="J635" s="10"/>
    </row>
    <row r="636" spans="3:10" ht="15" customHeight="1">
      <c r="C636" s="5"/>
      <c r="G636" s="5"/>
      <c r="J636" s="10"/>
    </row>
    <row r="637" spans="3:10" ht="15" customHeight="1">
      <c r="C637" s="5"/>
      <c r="G637" s="5"/>
      <c r="J637" s="10"/>
    </row>
    <row r="638" spans="3:10" ht="15" customHeight="1">
      <c r="C638" s="5"/>
      <c r="G638" s="5"/>
      <c r="J638" s="10"/>
    </row>
    <row r="639" spans="3:10" ht="15" customHeight="1">
      <c r="C639" s="5"/>
      <c r="G639" s="5"/>
      <c r="J639" s="10"/>
    </row>
    <row r="640" spans="3:10" ht="15" customHeight="1">
      <c r="C640" s="5"/>
      <c r="G640" s="5"/>
      <c r="J640" s="10"/>
    </row>
    <row r="641" spans="3:10" ht="15" customHeight="1">
      <c r="C641" s="5"/>
      <c r="G641" s="5"/>
      <c r="J641" s="10"/>
    </row>
    <row r="642" spans="3:10" ht="15" customHeight="1">
      <c r="C642" s="5"/>
      <c r="G642" s="5"/>
      <c r="J642" s="10"/>
    </row>
    <row r="643" spans="3:10" ht="15" customHeight="1">
      <c r="C643" s="5"/>
      <c r="G643" s="5"/>
      <c r="J643" s="10"/>
    </row>
    <row r="644" spans="3:10" ht="15" customHeight="1">
      <c r="C644" s="5"/>
      <c r="G644" s="5"/>
      <c r="J644" s="10"/>
    </row>
    <row r="645" spans="3:10" ht="15" customHeight="1">
      <c r="C645" s="5"/>
      <c r="G645" s="5"/>
      <c r="J645" s="10"/>
    </row>
    <row r="646" spans="3:10" ht="15" customHeight="1">
      <c r="C646" s="5"/>
      <c r="G646" s="5"/>
      <c r="J646" s="10"/>
    </row>
    <row r="647" spans="3:10" ht="15" customHeight="1">
      <c r="C647" s="5"/>
      <c r="G647" s="5"/>
      <c r="J647" s="10"/>
    </row>
    <row r="648" spans="3:10" ht="15" customHeight="1">
      <c r="C648" s="5"/>
      <c r="G648" s="5"/>
      <c r="J648" s="10"/>
    </row>
    <row r="649" spans="3:10" ht="15" customHeight="1">
      <c r="C649" s="5"/>
      <c r="G649" s="5"/>
      <c r="J649" s="10"/>
    </row>
    <row r="650" spans="3:10" ht="15" customHeight="1">
      <c r="C650" s="5"/>
      <c r="G650" s="5"/>
      <c r="J650" s="10"/>
    </row>
    <row r="651" spans="3:10" ht="15" customHeight="1">
      <c r="C651" s="5"/>
      <c r="G651" s="5"/>
      <c r="J651" s="10"/>
    </row>
    <row r="652" spans="3:10" ht="15" customHeight="1">
      <c r="C652" s="5"/>
      <c r="G652" s="5"/>
      <c r="J652" s="10"/>
    </row>
    <row r="653" spans="3:10" ht="15" customHeight="1">
      <c r="C653" s="5"/>
      <c r="G653" s="5"/>
      <c r="J653" s="10"/>
    </row>
    <row r="654" spans="3:10" ht="15" customHeight="1">
      <c r="C654" s="5"/>
      <c r="G654" s="5"/>
      <c r="J654" s="10"/>
    </row>
    <row r="655" spans="3:10" ht="15" customHeight="1">
      <c r="C655" s="5"/>
      <c r="G655" s="5"/>
      <c r="J655" s="10"/>
    </row>
    <row r="656" spans="3:10" ht="15" customHeight="1">
      <c r="C656" s="5"/>
      <c r="G656" s="5"/>
      <c r="J656" s="10"/>
    </row>
    <row r="657" spans="3:10" ht="15" customHeight="1">
      <c r="C657" s="5"/>
      <c r="G657" s="5"/>
      <c r="J657" s="10"/>
    </row>
    <row r="658" spans="3:10" ht="15" customHeight="1">
      <c r="C658" s="5"/>
      <c r="G658" s="5"/>
      <c r="J658" s="10"/>
    </row>
    <row r="659" spans="3:10" ht="15" customHeight="1">
      <c r="C659" s="5"/>
      <c r="G659" s="5"/>
      <c r="J659" s="10"/>
    </row>
    <row r="660" spans="3:10" ht="15" customHeight="1">
      <c r="C660" s="5"/>
      <c r="G660" s="5"/>
      <c r="J660" s="10"/>
    </row>
    <row r="661" spans="3:10" ht="15" customHeight="1">
      <c r="C661" s="5"/>
      <c r="G661" s="5"/>
      <c r="J661" s="10"/>
    </row>
    <row r="662" spans="3:10" ht="15" customHeight="1">
      <c r="C662" s="5"/>
      <c r="G662" s="5"/>
      <c r="J662" s="10"/>
    </row>
    <row r="663" spans="3:10" ht="15" customHeight="1">
      <c r="C663" s="5"/>
      <c r="G663" s="5"/>
      <c r="J663" s="10"/>
    </row>
    <row r="664" spans="3:10" ht="15" customHeight="1">
      <c r="C664" s="5"/>
      <c r="G664" s="5"/>
      <c r="J664" s="10"/>
    </row>
    <row r="665" spans="3:10" ht="15" customHeight="1">
      <c r="C665" s="5"/>
      <c r="G665" s="5"/>
      <c r="J665" s="10"/>
    </row>
    <row r="666" spans="3:10" ht="15" customHeight="1">
      <c r="C666" s="5"/>
      <c r="G666" s="5"/>
      <c r="J666" s="10"/>
    </row>
    <row r="667" spans="3:10" ht="15" customHeight="1">
      <c r="C667" s="5"/>
      <c r="G667" s="5"/>
      <c r="J667" s="10"/>
    </row>
    <row r="668" spans="3:10" ht="15" customHeight="1">
      <c r="C668" s="5"/>
      <c r="G668" s="5"/>
      <c r="J668" s="10"/>
    </row>
    <row r="669" spans="3:10" ht="15" customHeight="1">
      <c r="C669" s="5"/>
      <c r="G669" s="5"/>
      <c r="J669" s="10"/>
    </row>
    <row r="670" spans="3:10" ht="15" customHeight="1">
      <c r="C670" s="5"/>
      <c r="G670" s="5"/>
      <c r="J670" s="10"/>
    </row>
    <row r="671" spans="3:10" ht="15" customHeight="1">
      <c r="C671" s="5"/>
      <c r="G671" s="5"/>
      <c r="J671" s="10"/>
    </row>
    <row r="672" spans="3:10" ht="15" customHeight="1">
      <c r="C672" s="5"/>
      <c r="G672" s="5"/>
      <c r="J672" s="10"/>
    </row>
    <row r="673" spans="3:10" ht="15" customHeight="1">
      <c r="C673" s="5"/>
      <c r="G673" s="5"/>
      <c r="J673" s="10"/>
    </row>
    <row r="674" spans="3:10" ht="15" customHeight="1">
      <c r="C674" s="5"/>
      <c r="G674" s="5"/>
      <c r="J674" s="10"/>
    </row>
    <row r="675" spans="3:10" ht="15" customHeight="1">
      <c r="C675" s="5"/>
      <c r="G675" s="5"/>
      <c r="J675" s="10"/>
    </row>
    <row r="676" spans="3:10" ht="15" customHeight="1">
      <c r="C676" s="5"/>
      <c r="G676" s="5"/>
      <c r="J676" s="10"/>
    </row>
    <row r="677" spans="3:10" ht="15" customHeight="1">
      <c r="C677" s="5"/>
      <c r="G677" s="5"/>
      <c r="J677" s="10"/>
    </row>
    <row r="678" spans="3:10" ht="15" customHeight="1">
      <c r="C678" s="5"/>
      <c r="G678" s="5"/>
      <c r="J678" s="10"/>
    </row>
    <row r="679" spans="3:10" ht="15" customHeight="1">
      <c r="C679" s="5"/>
      <c r="G679" s="5"/>
      <c r="J679" s="10"/>
    </row>
    <row r="680" spans="3:10" ht="15" customHeight="1">
      <c r="C680" s="5"/>
      <c r="G680" s="5"/>
      <c r="J680" s="10"/>
    </row>
    <row r="681" spans="3:10" ht="15" customHeight="1">
      <c r="C681" s="5"/>
      <c r="G681" s="5"/>
      <c r="J681" s="10"/>
    </row>
    <row r="682" spans="3:10" ht="15" customHeight="1">
      <c r="C682" s="5"/>
      <c r="G682" s="5"/>
      <c r="J682" s="10"/>
    </row>
    <row r="683" spans="3:10" ht="15" customHeight="1">
      <c r="C683" s="5"/>
      <c r="G683" s="5"/>
      <c r="J683" s="10"/>
    </row>
    <row r="684" spans="3:10" ht="15" customHeight="1">
      <c r="C684" s="5"/>
      <c r="G684" s="5"/>
      <c r="J684" s="10"/>
    </row>
    <row r="685" spans="3:10" ht="15" customHeight="1">
      <c r="C685" s="5"/>
      <c r="G685" s="5"/>
      <c r="J685" s="10"/>
    </row>
    <row r="686" spans="3:10" ht="15" customHeight="1">
      <c r="C686" s="5"/>
      <c r="G686" s="5"/>
      <c r="J686" s="10"/>
    </row>
    <row r="687" spans="3:10" ht="15" customHeight="1">
      <c r="C687" s="5"/>
      <c r="G687" s="5"/>
      <c r="J687" s="10"/>
    </row>
    <row r="688" spans="3:10" ht="15" customHeight="1">
      <c r="C688" s="5"/>
      <c r="G688" s="5"/>
      <c r="J688" s="10"/>
    </row>
    <row r="689" spans="3:10" ht="15" customHeight="1">
      <c r="C689" s="5"/>
      <c r="G689" s="5"/>
      <c r="J689" s="10"/>
    </row>
    <row r="690" spans="3:10" ht="15" customHeight="1">
      <c r="C690" s="5"/>
      <c r="G690" s="5"/>
      <c r="J690" s="10"/>
    </row>
    <row r="691" spans="3:10" ht="15" customHeight="1">
      <c r="C691" s="5"/>
      <c r="G691" s="5"/>
      <c r="J691" s="10"/>
    </row>
    <row r="692" spans="3:10" ht="15" customHeight="1">
      <c r="C692" s="5"/>
      <c r="G692" s="5"/>
      <c r="J692" s="10"/>
    </row>
    <row r="693" spans="3:10" ht="15" customHeight="1">
      <c r="C693" s="5"/>
      <c r="G693" s="5"/>
      <c r="J693" s="10"/>
    </row>
    <row r="694" spans="3:10" ht="15" customHeight="1">
      <c r="C694" s="5"/>
      <c r="G694" s="5"/>
      <c r="J694" s="10"/>
    </row>
    <row r="695" spans="3:10" ht="15" customHeight="1">
      <c r="C695" s="5"/>
      <c r="G695" s="5"/>
      <c r="J695" s="10"/>
    </row>
    <row r="696" spans="3:10" ht="15" customHeight="1">
      <c r="C696" s="5"/>
      <c r="G696" s="5"/>
      <c r="J696" s="10"/>
    </row>
    <row r="697" spans="3:10" ht="15" customHeight="1">
      <c r="C697" s="5"/>
      <c r="G697" s="5"/>
      <c r="J697" s="10"/>
    </row>
    <row r="698" spans="3:10" ht="15" customHeight="1">
      <c r="C698" s="5"/>
      <c r="G698" s="5"/>
      <c r="J698" s="10"/>
    </row>
    <row r="699" spans="3:10" ht="15" customHeight="1">
      <c r="C699" s="5"/>
      <c r="G699" s="5"/>
      <c r="J699" s="10"/>
    </row>
    <row r="700" spans="3:10" ht="15" customHeight="1">
      <c r="C700" s="5"/>
      <c r="G700" s="5"/>
      <c r="J700" s="10"/>
    </row>
    <row r="701" spans="3:10" ht="15" customHeight="1">
      <c r="C701" s="5"/>
      <c r="G701" s="5"/>
      <c r="J701" s="10"/>
    </row>
    <row r="702" spans="3:10" ht="15" customHeight="1">
      <c r="C702" s="5"/>
      <c r="G702" s="5"/>
      <c r="J702" s="10"/>
    </row>
    <row r="703" spans="3:10" ht="15" customHeight="1">
      <c r="C703" s="5"/>
      <c r="G703" s="5"/>
      <c r="J703" s="10"/>
    </row>
    <row r="704" spans="3:10" ht="15" customHeight="1">
      <c r="C704" s="5"/>
      <c r="G704" s="5"/>
      <c r="J704" s="10"/>
    </row>
    <row r="705" spans="3:10" ht="15" customHeight="1">
      <c r="C705" s="5"/>
      <c r="G705" s="5"/>
      <c r="J705" s="10"/>
    </row>
    <row r="706" spans="3:10" ht="15" customHeight="1">
      <c r="C706" s="5"/>
      <c r="G706" s="5"/>
      <c r="J706" s="10"/>
    </row>
    <row r="707" spans="3:10" ht="15" customHeight="1">
      <c r="C707" s="5"/>
      <c r="G707" s="5"/>
      <c r="J707" s="10"/>
    </row>
    <row r="708" spans="3:10" ht="15" customHeight="1">
      <c r="C708" s="5"/>
      <c r="G708" s="5"/>
      <c r="J708" s="10"/>
    </row>
    <row r="709" spans="3:10" ht="15" customHeight="1">
      <c r="C709" s="5"/>
      <c r="G709" s="5"/>
      <c r="J709" s="10"/>
    </row>
    <row r="710" spans="3:10" ht="15" customHeight="1">
      <c r="C710" s="5"/>
      <c r="G710" s="5"/>
      <c r="J710" s="10"/>
    </row>
    <row r="711" spans="3:10" ht="15" customHeight="1">
      <c r="C711" s="5"/>
      <c r="G711" s="5"/>
      <c r="J711" s="10"/>
    </row>
    <row r="712" spans="3:10" ht="15" customHeight="1">
      <c r="C712" s="5"/>
      <c r="G712" s="5"/>
      <c r="J712" s="10"/>
    </row>
    <row r="713" spans="3:10" ht="15" customHeight="1">
      <c r="C713" s="5"/>
      <c r="G713" s="5"/>
      <c r="J713" s="10"/>
    </row>
    <row r="714" spans="3:10" ht="15" customHeight="1">
      <c r="C714" s="5"/>
      <c r="G714" s="5"/>
      <c r="J714" s="10"/>
    </row>
    <row r="715" spans="3:10" ht="15" customHeight="1">
      <c r="C715" s="5"/>
      <c r="G715" s="5"/>
      <c r="J715" s="10"/>
    </row>
    <row r="716" spans="3:10" ht="15" customHeight="1">
      <c r="C716" s="5"/>
      <c r="G716" s="5"/>
      <c r="J716" s="10"/>
    </row>
    <row r="717" spans="3:10" ht="15" customHeight="1">
      <c r="C717" s="5"/>
      <c r="G717" s="5"/>
      <c r="J717" s="10"/>
    </row>
    <row r="718" spans="3:10" ht="15" customHeight="1">
      <c r="C718" s="5"/>
      <c r="G718" s="5"/>
      <c r="J718" s="10"/>
    </row>
    <row r="719" spans="3:10" ht="15" customHeight="1">
      <c r="C719" s="5"/>
      <c r="G719" s="5"/>
      <c r="J719" s="10"/>
    </row>
    <row r="720" spans="3:10" ht="15" customHeight="1">
      <c r="C720" s="5"/>
      <c r="G720" s="5"/>
      <c r="J720" s="10"/>
    </row>
    <row r="721" spans="3:10" ht="15" customHeight="1">
      <c r="C721" s="5"/>
      <c r="G721" s="5"/>
      <c r="J721" s="10"/>
    </row>
    <row r="722" spans="3:10" ht="15" customHeight="1">
      <c r="C722" s="5"/>
      <c r="G722" s="5"/>
      <c r="J722" s="10"/>
    </row>
    <row r="723" spans="3:10" ht="15" customHeight="1">
      <c r="C723" s="5"/>
      <c r="G723" s="5"/>
      <c r="J723" s="10"/>
    </row>
    <row r="724" spans="3:10" ht="15" customHeight="1">
      <c r="C724" s="5"/>
      <c r="G724" s="5"/>
      <c r="J724" s="10"/>
    </row>
    <row r="725" spans="3:10" ht="15" customHeight="1">
      <c r="C725" s="5"/>
      <c r="G725" s="5"/>
      <c r="J725" s="10"/>
    </row>
    <row r="726" spans="3:10" ht="15" customHeight="1">
      <c r="C726" s="5"/>
      <c r="G726" s="5"/>
      <c r="J726" s="10"/>
    </row>
    <row r="727" spans="3:10" ht="15" customHeight="1">
      <c r="C727" s="5"/>
      <c r="G727" s="5"/>
      <c r="J727" s="10"/>
    </row>
    <row r="728" spans="3:10" ht="15" customHeight="1">
      <c r="C728" s="5"/>
      <c r="G728" s="5"/>
      <c r="J728" s="10"/>
    </row>
    <row r="729" spans="3:10" ht="15" customHeight="1">
      <c r="C729" s="5"/>
      <c r="G729" s="5"/>
      <c r="J729" s="10"/>
    </row>
    <row r="730" spans="3:10" ht="15" customHeight="1">
      <c r="C730" s="5"/>
      <c r="G730" s="5"/>
      <c r="J730" s="10"/>
    </row>
    <row r="731" spans="3:10" ht="15" customHeight="1">
      <c r="C731" s="5"/>
      <c r="G731" s="5"/>
      <c r="J731" s="10"/>
    </row>
    <row r="732" spans="3:10" ht="15" customHeight="1">
      <c r="C732" s="5"/>
      <c r="G732" s="5"/>
      <c r="J732" s="10"/>
    </row>
    <row r="733" spans="3:10" ht="15" customHeight="1">
      <c r="C733" s="5"/>
      <c r="G733" s="5"/>
      <c r="J733" s="10"/>
    </row>
    <row r="734" spans="3:10" ht="15" customHeight="1">
      <c r="C734" s="5"/>
      <c r="G734" s="5"/>
      <c r="J734" s="10"/>
    </row>
    <row r="735" spans="3:10" ht="15" customHeight="1">
      <c r="C735" s="5"/>
      <c r="G735" s="5"/>
      <c r="J735" s="10"/>
    </row>
    <row r="736" spans="3:10" ht="15" customHeight="1">
      <c r="C736" s="5"/>
      <c r="G736" s="5"/>
      <c r="J736" s="10"/>
    </row>
    <row r="737" spans="3:10" ht="15" customHeight="1">
      <c r="C737" s="5"/>
      <c r="G737" s="5"/>
      <c r="J737" s="10"/>
    </row>
    <row r="738" spans="3:10" ht="15" customHeight="1">
      <c r="C738" s="5"/>
      <c r="G738" s="5"/>
      <c r="J738" s="10"/>
    </row>
    <row r="739" spans="3:10" ht="15" customHeight="1">
      <c r="C739" s="5"/>
      <c r="G739" s="5"/>
      <c r="J739" s="10"/>
    </row>
    <row r="740" spans="3:10" ht="15" customHeight="1">
      <c r="C740" s="5"/>
      <c r="G740" s="5"/>
      <c r="J740" s="10"/>
    </row>
    <row r="741" spans="3:10" ht="15" customHeight="1">
      <c r="C741" s="5"/>
      <c r="G741" s="5"/>
      <c r="J741" s="10"/>
    </row>
    <row r="742" spans="3:10" ht="15" customHeight="1">
      <c r="C742" s="5"/>
      <c r="G742" s="5"/>
      <c r="J742" s="10"/>
    </row>
    <row r="743" spans="3:10" ht="15" customHeight="1">
      <c r="C743" s="5"/>
      <c r="G743" s="5"/>
      <c r="J743" s="10"/>
    </row>
    <row r="744" spans="3:10" ht="15" customHeight="1">
      <c r="C744" s="5"/>
      <c r="G744" s="5"/>
      <c r="J744" s="10"/>
    </row>
    <row r="745" spans="3:10" ht="15" customHeight="1">
      <c r="C745" s="5"/>
      <c r="G745" s="5"/>
      <c r="J745" s="10"/>
    </row>
    <row r="746" spans="3:10" ht="15" customHeight="1">
      <c r="C746" s="5"/>
      <c r="G746" s="5"/>
      <c r="J746" s="10"/>
    </row>
    <row r="747" spans="3:10" ht="15" customHeight="1">
      <c r="C747" s="5"/>
      <c r="G747" s="5"/>
      <c r="J747" s="10"/>
    </row>
    <row r="748" spans="3:10" ht="15" customHeight="1">
      <c r="C748" s="5"/>
      <c r="G748" s="5"/>
      <c r="J748" s="10"/>
    </row>
    <row r="749" spans="3:10" ht="15" customHeight="1">
      <c r="C749" s="5"/>
      <c r="G749" s="5"/>
      <c r="J749" s="10"/>
    </row>
    <row r="750" spans="3:10" ht="15" customHeight="1">
      <c r="C750" s="5"/>
      <c r="G750" s="5"/>
      <c r="J750" s="10"/>
    </row>
    <row r="751" spans="3:10" ht="15" customHeight="1">
      <c r="C751" s="5"/>
      <c r="G751" s="5"/>
      <c r="J751" s="10"/>
    </row>
    <row r="752" spans="3:10" ht="15" customHeight="1">
      <c r="C752" s="5"/>
      <c r="G752" s="5"/>
      <c r="J752" s="10"/>
    </row>
    <row r="753" spans="3:10" ht="15" customHeight="1">
      <c r="C753" s="5"/>
      <c r="G753" s="5"/>
      <c r="J753" s="10"/>
    </row>
    <row r="754" spans="3:10" ht="15" customHeight="1">
      <c r="C754" s="5"/>
      <c r="G754" s="5"/>
      <c r="J754" s="10"/>
    </row>
    <row r="755" spans="3:10" ht="15" customHeight="1">
      <c r="C755" s="5"/>
      <c r="G755" s="5"/>
      <c r="J755" s="10"/>
    </row>
    <row r="756" spans="3:10" ht="15" customHeight="1">
      <c r="C756" s="5"/>
      <c r="G756" s="5"/>
      <c r="J756" s="10"/>
    </row>
    <row r="757" spans="3:10" ht="15" customHeight="1">
      <c r="C757" s="5"/>
      <c r="G757" s="5"/>
      <c r="J757" s="10"/>
    </row>
    <row r="758" spans="3:10" ht="15" customHeight="1">
      <c r="C758" s="5"/>
      <c r="G758" s="5"/>
      <c r="J758" s="10"/>
    </row>
    <row r="759" spans="3:10" ht="15" customHeight="1">
      <c r="C759" s="5"/>
      <c r="G759" s="5"/>
      <c r="J759" s="10"/>
    </row>
    <row r="760" spans="3:10" ht="15" customHeight="1">
      <c r="C760" s="5"/>
      <c r="G760" s="5"/>
      <c r="J760" s="10"/>
    </row>
    <row r="761" spans="3:10" ht="15" customHeight="1">
      <c r="C761" s="5"/>
      <c r="G761" s="5"/>
      <c r="J761" s="10"/>
    </row>
    <row r="762" spans="3:10" ht="15" customHeight="1">
      <c r="C762" s="5"/>
      <c r="G762" s="5"/>
      <c r="J762" s="10"/>
    </row>
    <row r="763" spans="3:10" ht="15" customHeight="1">
      <c r="C763" s="5"/>
      <c r="G763" s="5"/>
      <c r="J763" s="10"/>
    </row>
    <row r="764" spans="3:10" ht="15" customHeight="1">
      <c r="C764" s="5"/>
      <c r="G764" s="5"/>
      <c r="J764" s="10"/>
    </row>
    <row r="765" spans="3:10" ht="15" customHeight="1">
      <c r="C765" s="5"/>
      <c r="G765" s="5"/>
      <c r="J765" s="10"/>
    </row>
    <row r="766" spans="3:10" ht="15" customHeight="1">
      <c r="C766" s="5"/>
      <c r="G766" s="5"/>
      <c r="J766" s="10"/>
    </row>
    <row r="767" spans="3:10" ht="15" customHeight="1">
      <c r="C767" s="5"/>
      <c r="G767" s="5"/>
      <c r="J767" s="10"/>
    </row>
    <row r="768" spans="3:10" ht="15" customHeight="1">
      <c r="C768" s="5"/>
      <c r="G768" s="5"/>
      <c r="J768" s="10"/>
    </row>
    <row r="769" spans="3:10" ht="15" customHeight="1">
      <c r="C769" s="5"/>
      <c r="G769" s="5"/>
      <c r="J769" s="10"/>
    </row>
    <row r="770" spans="3:10" ht="15" customHeight="1">
      <c r="C770" s="5"/>
      <c r="G770" s="5"/>
      <c r="J770" s="10"/>
    </row>
    <row r="771" spans="3:10" ht="15" customHeight="1">
      <c r="C771" s="5"/>
      <c r="G771" s="5"/>
      <c r="J771" s="10"/>
    </row>
    <row r="772" spans="3:10" ht="15" customHeight="1">
      <c r="C772" s="5"/>
      <c r="G772" s="5"/>
      <c r="J772" s="10"/>
    </row>
    <row r="773" spans="3:10" ht="15" customHeight="1">
      <c r="C773" s="5"/>
      <c r="G773" s="5"/>
      <c r="J773" s="10"/>
    </row>
    <row r="774" spans="3:10" ht="15" customHeight="1">
      <c r="C774" s="5"/>
      <c r="G774" s="5"/>
      <c r="J774" s="10"/>
    </row>
    <row r="775" spans="3:10" ht="15" customHeight="1">
      <c r="C775" s="5"/>
      <c r="G775" s="5"/>
      <c r="J775" s="10"/>
    </row>
    <row r="776" spans="3:10" ht="15" customHeight="1">
      <c r="C776" s="5"/>
      <c r="G776" s="5"/>
      <c r="J776" s="10"/>
    </row>
    <row r="777" spans="3:10" ht="15" customHeight="1">
      <c r="C777" s="5"/>
      <c r="G777" s="5"/>
      <c r="J777" s="10"/>
    </row>
    <row r="778" spans="3:10" ht="15" customHeight="1">
      <c r="C778" s="5"/>
      <c r="G778" s="5"/>
      <c r="J778" s="10"/>
    </row>
    <row r="779" spans="3:10" ht="15" customHeight="1">
      <c r="C779" s="5"/>
      <c r="G779" s="5"/>
      <c r="J779" s="10"/>
    </row>
    <row r="780" spans="3:10" ht="15" customHeight="1">
      <c r="C780" s="5"/>
      <c r="G780" s="5"/>
      <c r="J780" s="10"/>
    </row>
    <row r="781" spans="3:10" ht="15" customHeight="1">
      <c r="C781" s="5"/>
      <c r="G781" s="5"/>
      <c r="J781" s="10"/>
    </row>
    <row r="782" spans="3:10" ht="15" customHeight="1">
      <c r="C782" s="5"/>
      <c r="G782" s="5"/>
      <c r="J782" s="10"/>
    </row>
    <row r="783" spans="3:10" ht="15" customHeight="1">
      <c r="C783" s="5"/>
      <c r="G783" s="5"/>
      <c r="J783" s="10"/>
    </row>
    <row r="784" spans="3:10" ht="15" customHeight="1">
      <c r="C784" s="5"/>
      <c r="G784" s="5"/>
      <c r="J784" s="10"/>
    </row>
    <row r="785" spans="3:10" ht="15" customHeight="1">
      <c r="C785" s="5"/>
      <c r="G785" s="5"/>
      <c r="J785" s="10"/>
    </row>
    <row r="786" spans="3:10" ht="15" customHeight="1">
      <c r="C786" s="5"/>
      <c r="G786" s="5"/>
      <c r="J786" s="10"/>
    </row>
    <row r="787" spans="3:10" ht="15" customHeight="1">
      <c r="C787" s="5"/>
      <c r="G787" s="5"/>
      <c r="J787" s="10"/>
    </row>
    <row r="788" spans="3:10" ht="15" customHeight="1">
      <c r="C788" s="5"/>
      <c r="G788" s="5"/>
      <c r="J788" s="10"/>
    </row>
    <row r="789" spans="3:10" ht="15" customHeight="1">
      <c r="C789" s="5"/>
      <c r="G789" s="5"/>
      <c r="J789" s="10"/>
    </row>
    <row r="790" spans="3:10" ht="15" customHeight="1">
      <c r="C790" s="5"/>
      <c r="G790" s="5"/>
      <c r="J790" s="10"/>
    </row>
    <row r="791" spans="3:10" ht="15" customHeight="1">
      <c r="C791" s="5"/>
      <c r="G791" s="5"/>
      <c r="J791" s="10"/>
    </row>
    <row r="792" spans="3:10" ht="15" customHeight="1">
      <c r="C792" s="5"/>
      <c r="G792" s="5"/>
      <c r="J792" s="10"/>
    </row>
    <row r="793" spans="3:10" ht="15" customHeight="1">
      <c r="C793" s="5"/>
      <c r="G793" s="5"/>
      <c r="J793" s="10"/>
    </row>
    <row r="794" spans="3:10" ht="15" customHeight="1">
      <c r="C794" s="5"/>
      <c r="G794" s="5"/>
      <c r="J794" s="10"/>
    </row>
    <row r="795" spans="3:10" ht="15" customHeight="1">
      <c r="C795" s="5"/>
      <c r="G795" s="5"/>
      <c r="J795" s="10"/>
    </row>
    <row r="796" spans="3:10" ht="15" customHeight="1">
      <c r="C796" s="5"/>
      <c r="G796" s="5"/>
      <c r="J796" s="10"/>
    </row>
    <row r="797" spans="3:10" ht="15" customHeight="1">
      <c r="C797" s="5"/>
      <c r="G797" s="5"/>
      <c r="J797" s="10"/>
    </row>
    <row r="798" spans="3:10" ht="15" customHeight="1">
      <c r="C798" s="5"/>
      <c r="G798" s="5"/>
      <c r="J798" s="10"/>
    </row>
    <row r="799" spans="3:10" ht="15" customHeight="1">
      <c r="C799" s="5"/>
      <c r="G799" s="5"/>
      <c r="J799" s="10"/>
    </row>
    <row r="800" spans="3:10" ht="15" customHeight="1">
      <c r="C800" s="5"/>
      <c r="G800" s="5"/>
      <c r="J800" s="10"/>
    </row>
    <row r="801" spans="3:10" ht="15" customHeight="1">
      <c r="C801" s="5"/>
      <c r="G801" s="5"/>
      <c r="J801" s="10"/>
    </row>
    <row r="802" spans="3:10" ht="15" customHeight="1">
      <c r="C802" s="5"/>
      <c r="G802" s="5"/>
      <c r="J802" s="10"/>
    </row>
    <row r="803" spans="3:10" ht="15" customHeight="1">
      <c r="C803" s="5"/>
      <c r="G803" s="5"/>
      <c r="J803" s="10"/>
    </row>
    <row r="804" spans="3:10" ht="15" customHeight="1">
      <c r="C804" s="5"/>
      <c r="G804" s="5"/>
      <c r="J804" s="10"/>
    </row>
    <row r="805" spans="3:10" ht="15" customHeight="1">
      <c r="C805" s="5"/>
      <c r="G805" s="5"/>
      <c r="J805" s="10"/>
    </row>
    <row r="806" spans="3:10" ht="15" customHeight="1">
      <c r="C806" s="5"/>
      <c r="G806" s="5"/>
      <c r="J806" s="10"/>
    </row>
    <row r="807" spans="3:10" ht="15" customHeight="1">
      <c r="C807" s="5"/>
      <c r="G807" s="5"/>
      <c r="J807" s="10"/>
    </row>
    <row r="808" spans="3:10" ht="15" customHeight="1">
      <c r="C808" s="5"/>
      <c r="G808" s="5"/>
      <c r="J808" s="10"/>
    </row>
    <row r="809" spans="3:10" ht="15" customHeight="1">
      <c r="C809" s="5"/>
      <c r="G809" s="5"/>
      <c r="J809" s="10"/>
    </row>
    <row r="810" spans="3:10" ht="15" customHeight="1">
      <c r="C810" s="5"/>
      <c r="G810" s="5"/>
      <c r="J810" s="10"/>
    </row>
    <row r="811" spans="3:10" ht="15" customHeight="1">
      <c r="C811" s="5"/>
      <c r="G811" s="5"/>
      <c r="J811" s="10"/>
    </row>
    <row r="812" spans="3:10" ht="15" customHeight="1">
      <c r="C812" s="5"/>
      <c r="G812" s="5"/>
      <c r="J812" s="10"/>
    </row>
    <row r="813" spans="3:10" ht="15" customHeight="1">
      <c r="C813" s="5"/>
      <c r="G813" s="5"/>
      <c r="J813" s="10"/>
    </row>
    <row r="814" spans="3:10" ht="15" customHeight="1">
      <c r="C814" s="5"/>
      <c r="G814" s="5"/>
      <c r="J814" s="10"/>
    </row>
    <row r="815" spans="3:10" ht="15" customHeight="1">
      <c r="C815" s="5"/>
      <c r="G815" s="5"/>
      <c r="J815" s="10"/>
    </row>
    <row r="816" spans="3:10" ht="15" customHeight="1">
      <c r="C816" s="5"/>
      <c r="G816" s="5"/>
      <c r="J816" s="10"/>
    </row>
    <row r="817" spans="3:10" ht="15" customHeight="1">
      <c r="C817" s="5"/>
      <c r="G817" s="5"/>
      <c r="J817" s="10"/>
    </row>
    <row r="818" spans="3:10" ht="15" customHeight="1">
      <c r="C818" s="5"/>
      <c r="G818" s="5"/>
      <c r="J818" s="10"/>
    </row>
    <row r="819" spans="3:10" ht="15" customHeight="1">
      <c r="C819" s="5"/>
      <c r="G819" s="5"/>
      <c r="J819" s="10"/>
    </row>
    <row r="820" spans="3:10" ht="15" customHeight="1">
      <c r="C820" s="5"/>
      <c r="G820" s="5"/>
      <c r="J820" s="10"/>
    </row>
    <row r="821" spans="3:10" ht="15" customHeight="1">
      <c r="C821" s="5"/>
      <c r="G821" s="5"/>
      <c r="J821" s="10"/>
    </row>
    <row r="822" spans="3:10" ht="15" customHeight="1">
      <c r="C822" s="5"/>
      <c r="G822" s="5"/>
      <c r="J822" s="10"/>
    </row>
    <row r="823" spans="3:10" ht="15" customHeight="1">
      <c r="C823" s="5"/>
      <c r="G823" s="5"/>
      <c r="J823" s="10"/>
    </row>
    <row r="824" spans="3:10" ht="15" customHeight="1">
      <c r="C824" s="5"/>
      <c r="G824" s="5"/>
      <c r="J824" s="10"/>
    </row>
    <row r="825" spans="3:10" ht="15" customHeight="1">
      <c r="C825" s="5"/>
      <c r="G825" s="5"/>
      <c r="J825" s="10"/>
    </row>
    <row r="826" spans="3:10" ht="15" customHeight="1">
      <c r="C826" s="5"/>
      <c r="G826" s="5"/>
      <c r="J826" s="10"/>
    </row>
    <row r="827" spans="3:10" ht="15" customHeight="1">
      <c r="C827" s="5"/>
      <c r="G827" s="5"/>
      <c r="J827" s="10"/>
    </row>
    <row r="828" spans="3:10" ht="15" customHeight="1">
      <c r="C828" s="5"/>
      <c r="G828" s="5"/>
      <c r="J828" s="10"/>
    </row>
    <row r="829" spans="3:10" ht="15" customHeight="1">
      <c r="C829" s="5"/>
      <c r="G829" s="5"/>
      <c r="J829" s="10"/>
    </row>
    <row r="830" spans="3:10" ht="15" customHeight="1">
      <c r="C830" s="5"/>
      <c r="G830" s="5"/>
      <c r="J830" s="10"/>
    </row>
    <row r="831" spans="3:10" ht="15" customHeight="1">
      <c r="C831" s="5"/>
      <c r="G831" s="5"/>
      <c r="J831" s="10"/>
    </row>
    <row r="832" spans="3:10" ht="15" customHeight="1">
      <c r="C832" s="5"/>
      <c r="G832" s="5"/>
      <c r="J832" s="10"/>
    </row>
    <row r="833" spans="3:10" ht="15" customHeight="1">
      <c r="C833" s="5"/>
      <c r="G833" s="5"/>
      <c r="J833" s="10"/>
    </row>
    <row r="834" spans="3:10" ht="15" customHeight="1">
      <c r="C834" s="5"/>
      <c r="G834" s="5"/>
      <c r="J834" s="10"/>
    </row>
    <row r="835" spans="3:10" ht="15" customHeight="1">
      <c r="C835" s="5"/>
      <c r="G835" s="5"/>
      <c r="J835" s="10"/>
    </row>
    <row r="836" spans="3:10" ht="15" customHeight="1">
      <c r="C836" s="5"/>
      <c r="G836" s="5"/>
      <c r="J836" s="10"/>
    </row>
    <row r="837" spans="3:10" ht="15" customHeight="1">
      <c r="C837" s="5"/>
      <c r="G837" s="5"/>
      <c r="J837" s="10"/>
    </row>
    <row r="838" spans="3:10" ht="15" customHeight="1">
      <c r="C838" s="5"/>
      <c r="G838" s="5"/>
      <c r="J838" s="10"/>
    </row>
    <row r="839" spans="3:10" ht="15" customHeight="1">
      <c r="C839" s="5"/>
      <c r="G839" s="5"/>
      <c r="J839" s="10"/>
    </row>
    <row r="840" spans="3:10" ht="15" customHeight="1">
      <c r="C840" s="5"/>
      <c r="G840" s="5"/>
      <c r="J840" s="10"/>
    </row>
    <row r="841" spans="3:10" ht="15" customHeight="1">
      <c r="C841" s="5"/>
      <c r="G841" s="5"/>
      <c r="J841" s="10"/>
    </row>
    <row r="842" spans="3:10" ht="15" customHeight="1">
      <c r="C842" s="5"/>
      <c r="G842" s="5"/>
      <c r="J842" s="10"/>
    </row>
    <row r="843" spans="3:10" ht="15" customHeight="1">
      <c r="C843" s="5"/>
      <c r="G843" s="5"/>
      <c r="J843" s="10"/>
    </row>
    <row r="844" spans="3:10" ht="15" customHeight="1">
      <c r="C844" s="5"/>
      <c r="G844" s="5"/>
      <c r="J844" s="10"/>
    </row>
    <row r="845" spans="3:10" ht="15" customHeight="1">
      <c r="C845" s="5"/>
      <c r="G845" s="5"/>
      <c r="J845" s="10"/>
    </row>
    <row r="846" spans="3:10" ht="15" customHeight="1">
      <c r="C846" s="5"/>
      <c r="G846" s="5"/>
      <c r="J846" s="10"/>
    </row>
    <row r="847" spans="3:10" ht="15" customHeight="1">
      <c r="C847" s="5"/>
      <c r="G847" s="5"/>
      <c r="J847" s="10"/>
    </row>
    <row r="848" spans="3:10" ht="15" customHeight="1">
      <c r="C848" s="5"/>
      <c r="G848" s="5"/>
      <c r="J848" s="10"/>
    </row>
    <row r="849" spans="3:10" ht="15" customHeight="1">
      <c r="C849" s="5"/>
      <c r="G849" s="5"/>
      <c r="J849" s="10"/>
    </row>
    <row r="850" spans="3:10" ht="15" customHeight="1">
      <c r="C850" s="5"/>
      <c r="G850" s="5"/>
      <c r="J850" s="10"/>
    </row>
    <row r="851" spans="3:10" ht="15" customHeight="1">
      <c r="C851" s="5"/>
      <c r="G851" s="5"/>
      <c r="J851" s="10"/>
    </row>
    <row r="852" spans="3:10" ht="15" customHeight="1">
      <c r="C852" s="5"/>
      <c r="G852" s="5"/>
      <c r="J852" s="10"/>
    </row>
    <row r="853" spans="3:10" ht="15" customHeight="1">
      <c r="C853" s="5"/>
      <c r="G853" s="5"/>
      <c r="J853" s="10"/>
    </row>
    <row r="854" spans="3:10" ht="15" customHeight="1">
      <c r="C854" s="5"/>
      <c r="G854" s="5"/>
      <c r="J854" s="10"/>
    </row>
    <row r="855" spans="3:10" ht="15" customHeight="1">
      <c r="C855" s="5"/>
      <c r="G855" s="5"/>
      <c r="J855" s="10"/>
    </row>
    <row r="856" spans="3:10" ht="15" customHeight="1">
      <c r="C856" s="5"/>
      <c r="G856" s="5"/>
      <c r="J856" s="10"/>
    </row>
    <row r="857" spans="3:10" ht="15" customHeight="1">
      <c r="C857" s="5"/>
      <c r="G857" s="5"/>
      <c r="J857" s="10"/>
    </row>
    <row r="858" spans="3:10" ht="15" customHeight="1">
      <c r="C858" s="5"/>
      <c r="G858" s="5"/>
      <c r="J858" s="10"/>
    </row>
    <row r="859" spans="3:10" ht="15" customHeight="1">
      <c r="C859" s="5"/>
      <c r="G859" s="5"/>
      <c r="J859" s="10"/>
    </row>
    <row r="860" spans="3:10" ht="15" customHeight="1">
      <c r="C860" s="5"/>
      <c r="G860" s="5"/>
      <c r="J860" s="10"/>
    </row>
    <row r="861" spans="3:10" ht="15" customHeight="1">
      <c r="C861" s="5"/>
      <c r="G861" s="5"/>
      <c r="J861" s="10"/>
    </row>
    <row r="862" spans="3:10" ht="15" customHeight="1">
      <c r="C862" s="5"/>
      <c r="G862" s="5"/>
      <c r="J862" s="10"/>
    </row>
    <row r="863" spans="3:10" ht="15" customHeight="1">
      <c r="C863" s="5"/>
      <c r="G863" s="5"/>
      <c r="J863" s="10"/>
    </row>
    <row r="864" spans="3:10" ht="15" customHeight="1">
      <c r="C864" s="5"/>
      <c r="G864" s="5"/>
      <c r="J864" s="10"/>
    </row>
    <row r="865" spans="3:10" ht="15" customHeight="1">
      <c r="C865" s="5"/>
      <c r="G865" s="5"/>
      <c r="J865" s="10"/>
    </row>
    <row r="866" spans="3:10" ht="15" customHeight="1">
      <c r="C866" s="5"/>
      <c r="G866" s="5"/>
      <c r="J866" s="10"/>
    </row>
    <row r="867" spans="3:10" ht="15" customHeight="1">
      <c r="C867" s="5"/>
      <c r="G867" s="5"/>
      <c r="J867" s="10"/>
    </row>
    <row r="868" spans="3:10" ht="15" customHeight="1">
      <c r="C868" s="5"/>
      <c r="G868" s="5"/>
      <c r="J868" s="10"/>
    </row>
    <row r="869" spans="3:10" ht="15" customHeight="1">
      <c r="C869" s="5"/>
      <c r="G869" s="5"/>
      <c r="J869" s="10"/>
    </row>
    <row r="870" spans="3:10" ht="15" customHeight="1">
      <c r="C870" s="5"/>
      <c r="G870" s="5"/>
      <c r="J870" s="10"/>
    </row>
    <row r="871" spans="3:10" ht="15" customHeight="1">
      <c r="C871" s="5"/>
      <c r="G871" s="5"/>
      <c r="J871" s="10"/>
    </row>
    <row r="872" spans="3:10" ht="15" customHeight="1">
      <c r="C872" s="5"/>
      <c r="G872" s="5"/>
      <c r="J872" s="10"/>
    </row>
    <row r="873" spans="3:10" ht="15" customHeight="1">
      <c r="C873" s="5"/>
      <c r="G873" s="5"/>
      <c r="J873" s="10"/>
    </row>
    <row r="874" spans="3:10" ht="15" customHeight="1">
      <c r="C874" s="5"/>
      <c r="G874" s="5"/>
      <c r="J874" s="10"/>
    </row>
    <row r="875" spans="3:10" ht="15" customHeight="1">
      <c r="C875" s="5"/>
      <c r="G875" s="5"/>
      <c r="J875" s="10"/>
    </row>
    <row r="876" spans="3:10" ht="15" customHeight="1">
      <c r="C876" s="5"/>
      <c r="G876" s="5"/>
      <c r="J876" s="10"/>
    </row>
    <row r="877" spans="3:10" ht="15" customHeight="1">
      <c r="C877" s="5"/>
      <c r="G877" s="5"/>
      <c r="J877" s="10"/>
    </row>
    <row r="878" spans="3:10" ht="15" customHeight="1">
      <c r="C878" s="5"/>
      <c r="G878" s="5"/>
      <c r="J878" s="10"/>
    </row>
    <row r="879" spans="3:10" ht="15" customHeight="1">
      <c r="C879" s="5"/>
      <c r="G879" s="5"/>
      <c r="J879" s="10"/>
    </row>
    <row r="880" spans="3:10" ht="15" customHeight="1">
      <c r="C880" s="5"/>
      <c r="G880" s="5"/>
      <c r="J880" s="10"/>
    </row>
    <row r="881" spans="3:10" ht="15" customHeight="1">
      <c r="C881" s="5"/>
      <c r="G881" s="5"/>
      <c r="J881" s="10"/>
    </row>
    <row r="882" spans="3:10" ht="15" customHeight="1">
      <c r="C882" s="5"/>
      <c r="G882" s="5"/>
      <c r="J882" s="10"/>
    </row>
    <row r="883" spans="3:10" ht="15" customHeight="1">
      <c r="C883" s="5"/>
      <c r="G883" s="5"/>
      <c r="J883" s="10"/>
    </row>
    <row r="884" spans="3:10" ht="15" customHeight="1">
      <c r="C884" s="5"/>
      <c r="G884" s="5"/>
      <c r="J884" s="10"/>
    </row>
    <row r="885" spans="3:10" ht="15" customHeight="1">
      <c r="C885" s="5"/>
      <c r="G885" s="5"/>
      <c r="J885" s="10"/>
    </row>
    <row r="886" spans="3:10" ht="15" customHeight="1">
      <c r="C886" s="5"/>
      <c r="G886" s="5"/>
      <c r="J886" s="10"/>
    </row>
    <row r="887" spans="3:10" ht="15" customHeight="1">
      <c r="C887" s="5"/>
      <c r="G887" s="5"/>
      <c r="J887" s="10"/>
    </row>
    <row r="888" spans="3:10" ht="15" customHeight="1">
      <c r="C888" s="5"/>
      <c r="G888" s="5"/>
      <c r="J888" s="10"/>
    </row>
    <row r="889" spans="3:10" ht="15" customHeight="1">
      <c r="C889" s="5"/>
      <c r="G889" s="5"/>
      <c r="J889" s="10"/>
    </row>
    <row r="890" spans="3:10" ht="15" customHeight="1">
      <c r="C890" s="5"/>
      <c r="G890" s="5"/>
      <c r="J890" s="10"/>
    </row>
    <row r="891" spans="3:10" ht="15" customHeight="1">
      <c r="C891" s="5"/>
      <c r="G891" s="5"/>
      <c r="J891" s="10"/>
    </row>
    <row r="892" spans="3:10" ht="15" customHeight="1">
      <c r="C892" s="5"/>
      <c r="G892" s="5"/>
      <c r="J892" s="10"/>
    </row>
    <row r="893" spans="3:10" ht="15" customHeight="1">
      <c r="C893" s="5"/>
      <c r="G893" s="5"/>
      <c r="J893" s="10"/>
    </row>
    <row r="894" spans="3:10" ht="15" customHeight="1">
      <c r="C894" s="5"/>
      <c r="G894" s="5"/>
      <c r="J894" s="10"/>
    </row>
    <row r="895" spans="3:10" ht="15" customHeight="1">
      <c r="C895" s="5"/>
      <c r="G895" s="5"/>
      <c r="J895" s="10"/>
    </row>
    <row r="896" spans="3:10" ht="15" customHeight="1">
      <c r="C896" s="5"/>
      <c r="G896" s="5"/>
      <c r="J896" s="10"/>
    </row>
    <row r="897" spans="3:10" ht="15" customHeight="1">
      <c r="C897" s="5"/>
      <c r="G897" s="5"/>
      <c r="J897" s="10"/>
    </row>
    <row r="898" spans="3:10" ht="15" customHeight="1">
      <c r="C898" s="5"/>
      <c r="G898" s="5"/>
      <c r="J898" s="10"/>
    </row>
    <row r="899" spans="3:10" ht="15" customHeight="1">
      <c r="C899" s="5"/>
      <c r="G899" s="5"/>
      <c r="J899" s="10"/>
    </row>
    <row r="900" spans="3:10" ht="15" customHeight="1">
      <c r="C900" s="5"/>
      <c r="G900" s="5"/>
      <c r="J900" s="10"/>
    </row>
    <row r="901" spans="3:10" ht="15" customHeight="1">
      <c r="C901" s="5"/>
      <c r="G901" s="5"/>
      <c r="J901" s="10"/>
    </row>
    <row r="902" spans="3:10" ht="15" customHeight="1">
      <c r="C902" s="5"/>
      <c r="G902" s="5"/>
      <c r="J902" s="10"/>
    </row>
    <row r="903" spans="3:10" ht="15" customHeight="1">
      <c r="C903" s="5"/>
      <c r="G903" s="5"/>
      <c r="J903" s="10"/>
    </row>
    <row r="904" spans="3:10" ht="15" customHeight="1">
      <c r="C904" s="5"/>
      <c r="G904" s="5"/>
      <c r="J904" s="10"/>
    </row>
    <row r="905" spans="3:10" ht="15" customHeight="1">
      <c r="C905" s="5"/>
      <c r="G905" s="5"/>
      <c r="J905" s="10"/>
    </row>
    <row r="906" spans="3:10" ht="15" customHeight="1">
      <c r="C906" s="5"/>
      <c r="G906" s="5"/>
      <c r="J906" s="10"/>
    </row>
    <row r="907" spans="3:10" ht="15" customHeight="1">
      <c r="C907" s="5"/>
      <c r="G907" s="5"/>
      <c r="J907" s="10"/>
    </row>
    <row r="908" spans="3:10" ht="15" customHeight="1">
      <c r="C908" s="5"/>
      <c r="G908" s="5"/>
      <c r="J908" s="10"/>
    </row>
    <row r="909" spans="3:10" ht="15" customHeight="1">
      <c r="C909" s="5"/>
      <c r="G909" s="5"/>
      <c r="J909" s="10"/>
    </row>
    <row r="910" spans="3:10" ht="15" customHeight="1">
      <c r="C910" s="5"/>
      <c r="G910" s="5"/>
      <c r="J910" s="10"/>
    </row>
    <row r="911" spans="3:10" ht="15" customHeight="1">
      <c r="C911" s="5"/>
      <c r="G911" s="5"/>
      <c r="J911" s="10"/>
    </row>
    <row r="912" spans="3:10" ht="15" customHeight="1">
      <c r="C912" s="5"/>
      <c r="G912" s="5"/>
      <c r="J912" s="10"/>
    </row>
    <row r="913" spans="3:10" ht="15" customHeight="1">
      <c r="C913" s="5"/>
      <c r="G913" s="5"/>
      <c r="J913" s="10"/>
    </row>
    <row r="914" spans="3:10" ht="15" customHeight="1">
      <c r="C914" s="5"/>
      <c r="G914" s="5"/>
      <c r="J914" s="10"/>
    </row>
    <row r="915" spans="3:10" ht="15" customHeight="1">
      <c r="C915" s="5"/>
      <c r="G915" s="5"/>
      <c r="J915" s="10"/>
    </row>
    <row r="916" spans="3:10" ht="15" customHeight="1">
      <c r="C916" s="5"/>
      <c r="G916" s="5"/>
      <c r="J916" s="10"/>
    </row>
    <row r="917" spans="3:10" ht="15" customHeight="1">
      <c r="C917" s="5"/>
      <c r="G917" s="5"/>
      <c r="J917" s="10"/>
    </row>
    <row r="918" spans="3:10" ht="15" customHeight="1">
      <c r="C918" s="5"/>
      <c r="G918" s="5"/>
      <c r="J918" s="10"/>
    </row>
    <row r="919" spans="3:10" ht="15" customHeight="1">
      <c r="C919" s="5"/>
      <c r="G919" s="5"/>
      <c r="J919" s="10"/>
    </row>
    <row r="920" spans="3:10" ht="15" customHeight="1">
      <c r="C920" s="5"/>
      <c r="G920" s="5"/>
      <c r="J920" s="10"/>
    </row>
    <row r="921" spans="3:10" ht="15" customHeight="1">
      <c r="C921" s="5"/>
      <c r="G921" s="5"/>
      <c r="J921" s="10"/>
    </row>
    <row r="922" spans="3:10" ht="15" customHeight="1">
      <c r="C922" s="5"/>
      <c r="G922" s="5"/>
      <c r="J922" s="10"/>
    </row>
    <row r="923" spans="3:10" ht="15" customHeight="1">
      <c r="C923" s="5"/>
      <c r="G923" s="5"/>
      <c r="J923" s="10"/>
    </row>
    <row r="924" spans="3:10" ht="15" customHeight="1">
      <c r="C924" s="5"/>
      <c r="G924" s="5"/>
      <c r="J924" s="10"/>
    </row>
    <row r="925" spans="3:10" ht="15" customHeight="1">
      <c r="C925" s="5"/>
      <c r="G925" s="5"/>
      <c r="J925" s="10"/>
    </row>
    <row r="926" spans="3:10" ht="15" customHeight="1">
      <c r="C926" s="5"/>
      <c r="G926" s="5"/>
      <c r="J926" s="10"/>
    </row>
    <row r="927" spans="3:10" ht="15" customHeight="1">
      <c r="C927" s="5"/>
      <c r="G927" s="5"/>
      <c r="J927" s="10"/>
    </row>
    <row r="928" spans="3:10" ht="15" customHeight="1">
      <c r="C928" s="5"/>
      <c r="G928" s="5"/>
      <c r="J928" s="10"/>
    </row>
    <row r="929" spans="3:10" ht="15" customHeight="1">
      <c r="C929" s="5"/>
      <c r="G929" s="5"/>
      <c r="J929" s="10"/>
    </row>
    <row r="930" spans="3:10" ht="15" customHeight="1">
      <c r="C930" s="5"/>
      <c r="G930" s="5"/>
      <c r="J930" s="10"/>
    </row>
    <row r="931" spans="3:10" ht="15" customHeight="1">
      <c r="C931" s="5"/>
      <c r="G931" s="5"/>
      <c r="J931" s="10"/>
    </row>
    <row r="932" spans="3:10" ht="15" customHeight="1">
      <c r="C932" s="5"/>
      <c r="G932" s="5"/>
      <c r="J932" s="10"/>
    </row>
    <row r="933" spans="3:10" ht="15" customHeight="1">
      <c r="C933" s="5"/>
      <c r="G933" s="5"/>
      <c r="J933" s="10"/>
    </row>
    <row r="934" spans="3:10" ht="15" customHeight="1">
      <c r="C934" s="5"/>
      <c r="G934" s="5"/>
      <c r="J934" s="10"/>
    </row>
    <row r="935" spans="3:10" ht="15" customHeight="1">
      <c r="C935" s="5"/>
      <c r="G935" s="5"/>
      <c r="J935" s="10"/>
    </row>
    <row r="936" spans="3:10" ht="15" customHeight="1">
      <c r="C936" s="5"/>
      <c r="G936" s="5"/>
      <c r="J936" s="10"/>
    </row>
    <row r="937" spans="3:10" ht="15" customHeight="1">
      <c r="C937" s="5"/>
      <c r="G937" s="5"/>
      <c r="J937" s="10"/>
    </row>
    <row r="938" spans="3:10" ht="15" customHeight="1">
      <c r="C938" s="5"/>
      <c r="G938" s="5"/>
      <c r="J938" s="10"/>
    </row>
    <row r="939" spans="3:10" ht="15" customHeight="1">
      <c r="C939" s="5"/>
      <c r="G939" s="5"/>
      <c r="J939" s="10"/>
    </row>
    <row r="940" spans="3:10" ht="15" customHeight="1">
      <c r="C940" s="5"/>
      <c r="G940" s="5"/>
      <c r="J940" s="10"/>
    </row>
    <row r="941" spans="3:10" ht="15" customHeight="1">
      <c r="C941" s="5"/>
      <c r="G941" s="5"/>
      <c r="J941" s="10"/>
    </row>
    <row r="942" spans="3:10" ht="15" customHeight="1">
      <c r="C942" s="5"/>
      <c r="G942" s="5"/>
      <c r="J942" s="10"/>
    </row>
    <row r="943" spans="3:10" ht="15" customHeight="1">
      <c r="C943" s="5"/>
      <c r="G943" s="5"/>
      <c r="J943" s="10"/>
    </row>
    <row r="944" spans="3:10" ht="15" customHeight="1">
      <c r="C944" s="5"/>
      <c r="G944" s="5"/>
      <c r="J944" s="10"/>
    </row>
    <row r="945" spans="3:10" ht="15" customHeight="1">
      <c r="C945" s="5"/>
      <c r="G945" s="5"/>
      <c r="J945" s="10"/>
    </row>
    <row r="946" spans="3:10" ht="15" customHeight="1">
      <c r="C946" s="5"/>
      <c r="G946" s="5"/>
      <c r="J946" s="10"/>
    </row>
    <row r="947" spans="3:10" ht="15" customHeight="1">
      <c r="C947" s="5"/>
      <c r="G947" s="5"/>
      <c r="J947" s="10"/>
    </row>
    <row r="948" spans="3:10" ht="15" customHeight="1">
      <c r="C948" s="5"/>
      <c r="G948" s="5"/>
      <c r="J948" s="10"/>
    </row>
    <row r="949" spans="3:10" ht="15" customHeight="1">
      <c r="C949" s="5"/>
      <c r="G949" s="5"/>
      <c r="J949" s="10"/>
    </row>
    <row r="950" spans="3:10" ht="15" customHeight="1">
      <c r="C950" s="5"/>
      <c r="G950" s="5"/>
      <c r="J950" s="10"/>
    </row>
    <row r="951" spans="3:10" ht="15" customHeight="1">
      <c r="C951" s="5"/>
      <c r="G951" s="5"/>
      <c r="J951" s="10"/>
    </row>
    <row r="952" spans="3:10" ht="15" customHeight="1">
      <c r="C952" s="5"/>
      <c r="G952" s="5"/>
      <c r="J952" s="10"/>
    </row>
    <row r="953" spans="3:10" ht="15" customHeight="1">
      <c r="C953" s="5"/>
      <c r="G953" s="5"/>
      <c r="J953" s="10"/>
    </row>
    <row r="954" spans="3:10" ht="15" customHeight="1">
      <c r="C954" s="5"/>
      <c r="G954" s="5"/>
      <c r="J954" s="10"/>
    </row>
    <row r="955" spans="3:10" ht="15" customHeight="1">
      <c r="C955" s="5"/>
      <c r="G955" s="5"/>
      <c r="J955" s="10"/>
    </row>
    <row r="956" spans="3:10" ht="15" customHeight="1">
      <c r="C956" s="5"/>
      <c r="G956" s="5"/>
      <c r="J956" s="10"/>
    </row>
    <row r="957" spans="3:10" ht="15" customHeight="1">
      <c r="C957" s="5"/>
      <c r="G957" s="5"/>
      <c r="J957" s="10"/>
    </row>
    <row r="958" spans="3:10" ht="15" customHeight="1">
      <c r="C958" s="5"/>
      <c r="G958" s="5"/>
      <c r="J958" s="10"/>
    </row>
    <row r="959" spans="3:10" ht="15" customHeight="1">
      <c r="C959" s="5"/>
      <c r="G959" s="5"/>
      <c r="J959" s="10"/>
    </row>
    <row r="960" spans="3:10" ht="15" customHeight="1">
      <c r="C960" s="5"/>
      <c r="G960" s="5"/>
      <c r="J960" s="10"/>
    </row>
    <row r="961" spans="3:10" ht="15" customHeight="1">
      <c r="C961" s="5"/>
      <c r="G961" s="5"/>
      <c r="J961" s="10"/>
    </row>
    <row r="962" spans="3:10" ht="15" customHeight="1">
      <c r="C962" s="5"/>
      <c r="G962" s="5"/>
      <c r="J962" s="10"/>
    </row>
    <row r="963" spans="3:10" ht="15" customHeight="1">
      <c r="C963" s="5"/>
      <c r="G963" s="5"/>
      <c r="J963" s="10"/>
    </row>
    <row r="964" spans="3:10" ht="15" customHeight="1">
      <c r="C964" s="5"/>
      <c r="G964" s="5"/>
      <c r="J964" s="10"/>
    </row>
    <row r="965" spans="3:10" ht="15" customHeight="1">
      <c r="C965" s="5"/>
      <c r="G965" s="5"/>
      <c r="J965" s="10"/>
    </row>
    <row r="966" spans="3:10" ht="15" customHeight="1">
      <c r="C966" s="5"/>
      <c r="G966" s="5"/>
      <c r="J966" s="10"/>
    </row>
    <row r="967" spans="3:10" ht="15" customHeight="1">
      <c r="C967" s="5"/>
      <c r="G967" s="5"/>
      <c r="J967" s="10"/>
    </row>
    <row r="968" spans="3:10" ht="15" customHeight="1">
      <c r="C968" s="5"/>
      <c r="G968" s="5"/>
      <c r="J968" s="10"/>
    </row>
    <row r="969" spans="3:10" ht="15" customHeight="1">
      <c r="C969" s="5"/>
      <c r="G969" s="5"/>
      <c r="J969" s="10"/>
    </row>
    <row r="970" spans="3:10" ht="15" customHeight="1">
      <c r="C970" s="5"/>
      <c r="G970" s="5"/>
      <c r="J970" s="10"/>
    </row>
    <row r="971" spans="3:10" ht="15" customHeight="1">
      <c r="C971" s="5"/>
      <c r="G971" s="5"/>
      <c r="J971" s="10"/>
    </row>
    <row r="972" spans="3:10" ht="15" customHeight="1">
      <c r="C972" s="5"/>
      <c r="G972" s="5"/>
      <c r="J972" s="10"/>
    </row>
    <row r="973" spans="3:10" ht="15" customHeight="1">
      <c r="C973" s="5"/>
      <c r="G973" s="5"/>
      <c r="J973" s="10"/>
    </row>
    <row r="974" spans="3:10" ht="15" customHeight="1">
      <c r="C974" s="5"/>
      <c r="G974" s="5"/>
      <c r="J974" s="10"/>
    </row>
    <row r="975" spans="3:10" ht="15" customHeight="1">
      <c r="C975" s="5"/>
      <c r="G975" s="5"/>
      <c r="J975" s="10"/>
    </row>
    <row r="976" spans="3:10" ht="15" customHeight="1">
      <c r="C976" s="5"/>
      <c r="G976" s="5"/>
      <c r="J976" s="10"/>
    </row>
    <row r="977" spans="3:10" ht="15" customHeight="1">
      <c r="C977" s="5"/>
      <c r="G977" s="5"/>
      <c r="J977" s="10"/>
    </row>
    <row r="978" spans="3:10" ht="15" customHeight="1">
      <c r="C978" s="5"/>
      <c r="G978" s="5"/>
      <c r="J978" s="10"/>
    </row>
    <row r="979" spans="3:10" ht="15" customHeight="1">
      <c r="C979" s="5"/>
      <c r="G979" s="5"/>
      <c r="J979" s="10"/>
    </row>
    <row r="980" spans="3:10" ht="15" customHeight="1">
      <c r="C980" s="5"/>
      <c r="G980" s="5"/>
      <c r="J980" s="10"/>
    </row>
    <row r="981" spans="3:10" ht="15" customHeight="1">
      <c r="C981" s="5"/>
      <c r="G981" s="5"/>
      <c r="J981" s="10"/>
    </row>
    <row r="982" spans="3:10" ht="15" customHeight="1">
      <c r="C982" s="5"/>
      <c r="G982" s="5"/>
      <c r="J982" s="10"/>
    </row>
    <row r="983" spans="3:10" ht="15" customHeight="1">
      <c r="C983" s="5"/>
      <c r="G983" s="5"/>
      <c r="J983" s="10"/>
    </row>
    <row r="984" spans="3:10" ht="15" customHeight="1">
      <c r="C984" s="5"/>
      <c r="G984" s="5"/>
      <c r="J984" s="10"/>
    </row>
    <row r="985" spans="3:10" ht="15" customHeight="1">
      <c r="C985" s="5"/>
      <c r="G985" s="5"/>
      <c r="J985" s="10"/>
    </row>
    <row r="986" spans="3:10" ht="15" customHeight="1">
      <c r="C986" s="5"/>
      <c r="G986" s="5"/>
      <c r="J986" s="10"/>
    </row>
    <row r="987" spans="3:10" ht="15" customHeight="1">
      <c r="C987" s="5"/>
      <c r="G987" s="5"/>
      <c r="J987" s="10"/>
    </row>
    <row r="988" spans="3:10" ht="15" customHeight="1">
      <c r="C988" s="5"/>
      <c r="G988" s="5"/>
      <c r="J988" s="10"/>
    </row>
    <row r="989" spans="3:10" ht="15" customHeight="1">
      <c r="C989" s="5"/>
      <c r="G989" s="5"/>
      <c r="J989" s="10"/>
    </row>
    <row r="990" spans="3:10" ht="15" customHeight="1">
      <c r="C990" s="5"/>
      <c r="G990" s="5"/>
      <c r="J990" s="10"/>
    </row>
    <row r="991" spans="3:10" ht="15" customHeight="1">
      <c r="C991" s="5"/>
      <c r="G991" s="5"/>
      <c r="J991" s="10"/>
    </row>
    <row r="992" spans="3:10" ht="15" customHeight="1">
      <c r="C992" s="5"/>
      <c r="G992" s="5"/>
      <c r="J992" s="10"/>
    </row>
    <row r="993" spans="3:10" ht="15" customHeight="1">
      <c r="C993" s="5"/>
      <c r="G993" s="5"/>
      <c r="J993" s="10"/>
    </row>
    <row r="994" spans="3:10" ht="15" customHeight="1">
      <c r="C994" s="5"/>
      <c r="G994" s="5"/>
      <c r="J994" s="10"/>
    </row>
    <row r="995" spans="3:10" ht="15" customHeight="1">
      <c r="C995" s="5"/>
      <c r="G995" s="5"/>
      <c r="J995" s="10"/>
    </row>
    <row r="996" spans="3:10" ht="15" customHeight="1">
      <c r="C996" s="5"/>
      <c r="G996" s="5"/>
      <c r="J996" s="10"/>
    </row>
    <row r="997" spans="3:10" ht="15" customHeight="1">
      <c r="C997" s="5"/>
      <c r="G997" s="5"/>
      <c r="J997" s="10"/>
    </row>
    <row r="998" spans="3:10" ht="15" customHeight="1">
      <c r="C998" s="5"/>
      <c r="G998" s="5"/>
      <c r="J998" s="10"/>
    </row>
    <row r="999" spans="3:10" ht="15" customHeight="1">
      <c r="C999" s="5"/>
      <c r="G999" s="5"/>
      <c r="J999" s="10"/>
    </row>
    <row r="1000" spans="3:10" ht="15" customHeight="1">
      <c r="C1000" s="5"/>
      <c r="G1000" s="5"/>
      <c r="J1000" s="10"/>
    </row>
    <row r="1001" spans="3:10" ht="15" customHeight="1">
      <c r="C1001" s="5"/>
      <c r="G1001" s="5"/>
      <c r="J1001" s="10"/>
    </row>
    <row r="1002" spans="3:10" ht="15" customHeight="1">
      <c r="C1002" s="5"/>
      <c r="G1002" s="5"/>
      <c r="J1002" s="10"/>
    </row>
    <row r="1003" spans="3:10" ht="15" customHeight="1">
      <c r="C1003" s="5"/>
      <c r="G1003" s="5"/>
      <c r="J1003" s="10"/>
    </row>
    <row r="1004" spans="3:10" ht="15" customHeight="1">
      <c r="C1004" s="5"/>
      <c r="G1004" s="5"/>
      <c r="J1004" s="10"/>
    </row>
    <row r="1005" spans="3:10" ht="15" customHeight="1">
      <c r="C1005" s="5"/>
      <c r="G1005" s="5"/>
      <c r="J1005" s="10"/>
    </row>
    <row r="1006" spans="3:10" ht="15" customHeight="1">
      <c r="C1006" s="5"/>
      <c r="G1006" s="5"/>
      <c r="J1006" s="10"/>
    </row>
    <row r="1007" spans="3:10" ht="15" customHeight="1">
      <c r="C1007" s="5"/>
      <c r="G1007" s="5"/>
      <c r="J1007" s="10"/>
    </row>
    <row r="1008" spans="3:10" ht="15" customHeight="1">
      <c r="C1008" s="5"/>
      <c r="G1008" s="5"/>
      <c r="J1008" s="10"/>
    </row>
    <row r="1009" spans="3:10" ht="15" customHeight="1">
      <c r="C1009" s="5"/>
      <c r="G1009" s="5"/>
      <c r="J1009" s="10"/>
    </row>
    <row r="1010" spans="3:10" ht="15" customHeight="1">
      <c r="C1010" s="5"/>
      <c r="G1010" s="5"/>
      <c r="J1010" s="10"/>
    </row>
    <row r="1011" spans="3:10" ht="15" customHeight="1">
      <c r="C1011" s="5"/>
      <c r="G1011" s="5"/>
      <c r="J1011" s="10"/>
    </row>
    <row r="1012" spans="3:10" ht="15" customHeight="1">
      <c r="C1012" s="5"/>
      <c r="G1012" s="5"/>
    </row>
    <row r="1013" spans="3:10">
      <c r="C1013" s="5"/>
      <c r="G1013" s="5"/>
    </row>
    <row r="1014" spans="3:10">
      <c r="C1014" s="5"/>
      <c r="G1014" s="5"/>
    </row>
    <row r="1015" spans="3:10">
      <c r="C1015" s="5"/>
      <c r="G1015" s="5"/>
    </row>
    <row r="1016" spans="3:10">
      <c r="G1016" s="5"/>
    </row>
    <row r="1017" spans="3:10">
      <c r="G1017" s="5"/>
    </row>
    <row r="1018" spans="3:10">
      <c r="G1018" s="5"/>
    </row>
  </sheetData>
  <sheetProtection algorithmName="SHA-512" hashValue="qUXpZXcWGzfAlj/uxVrI/oLRbro8yZIGNZZdEh2N0aftFMSUrcQlXi7KaHh89BxW21yLoOIiACkXtbuGYyAWqw==" saltValue="Y/77VD31NPh14mC7WGoz+Q==" spinCount="100000" sheet="1" objects="1" scenarios="1" formatCells="0" select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ADCA-C91A-F34C-8213-8BE14244A587}">
  <dimension ref="A2:F51"/>
  <sheetViews>
    <sheetView workbookViewId="0">
      <selection activeCell="I19" sqref="I19"/>
    </sheetView>
  </sheetViews>
  <sheetFormatPr baseColWidth="10" defaultColWidth="9.1640625" defaultRowHeight="19"/>
  <cols>
    <col min="1" max="1" width="2.83203125" style="29" customWidth="1"/>
    <col min="2" max="2" width="34.83203125" style="29" customWidth="1"/>
    <col min="3" max="3" width="24.83203125" style="29" customWidth="1"/>
    <col min="4" max="4" width="3.33203125" style="29" customWidth="1"/>
    <col min="5" max="5" width="34.83203125" style="29" customWidth="1"/>
    <col min="6" max="6" width="24.83203125" style="29" customWidth="1"/>
    <col min="7" max="16384" width="9.1640625" style="29"/>
  </cols>
  <sheetData>
    <row r="2" spans="2:6" ht="20" thickBot="1"/>
    <row r="3" spans="2:6" s="78" customFormat="1" ht="62" customHeight="1" thickTop="1" thickBot="1"/>
    <row r="4" spans="2:6" ht="20" thickTop="1">
      <c r="B4" s="84"/>
      <c r="C4" s="85"/>
      <c r="D4" s="85"/>
      <c r="E4" s="85"/>
      <c r="F4" s="85"/>
    </row>
    <row r="5" spans="2:6" ht="22">
      <c r="B5" s="30" t="s">
        <v>59</v>
      </c>
      <c r="D5" s="31"/>
      <c r="E5" s="47" t="s">
        <v>42</v>
      </c>
      <c r="F5" s="48">
        <f>SUM(C46-F46)</f>
        <v>0</v>
      </c>
    </row>
    <row r="6" spans="2:6">
      <c r="B6" s="32"/>
      <c r="C6" s="33"/>
      <c r="D6" s="31"/>
      <c r="E6" s="34"/>
      <c r="F6" s="35"/>
    </row>
    <row r="7" spans="2:6" ht="21" customHeight="1">
      <c r="B7" s="36"/>
      <c r="D7" s="31"/>
      <c r="E7" s="37"/>
      <c r="F7" s="33"/>
    </row>
    <row r="8" spans="2:6" ht="27" customHeight="1">
      <c r="B8" s="86" t="s">
        <v>43</v>
      </c>
      <c r="C8" s="86"/>
      <c r="D8" s="49"/>
      <c r="E8" s="86" t="s">
        <v>44</v>
      </c>
      <c r="F8" s="86"/>
    </row>
    <row r="9" spans="2:6" ht="22">
      <c r="B9" s="50"/>
      <c r="C9" s="50"/>
      <c r="D9" s="49"/>
      <c r="E9" s="50"/>
      <c r="F9" s="50"/>
    </row>
    <row r="10" spans="2:6">
      <c r="B10" s="51" t="s">
        <v>45</v>
      </c>
      <c r="C10" s="52" t="s">
        <v>46</v>
      </c>
      <c r="D10" s="49"/>
      <c r="E10" s="51" t="s">
        <v>47</v>
      </c>
      <c r="F10" s="52" t="s">
        <v>46</v>
      </c>
    </row>
    <row r="11" spans="2:6" ht="20">
      <c r="B11" s="39" t="s">
        <v>71</v>
      </c>
      <c r="C11" s="40">
        <v>0</v>
      </c>
      <c r="D11" s="38"/>
      <c r="E11" s="39" t="s">
        <v>78</v>
      </c>
      <c r="F11" s="41">
        <v>0</v>
      </c>
    </row>
    <row r="12" spans="2:6" ht="20">
      <c r="B12" s="39" t="s">
        <v>48</v>
      </c>
      <c r="C12" s="40">
        <v>0</v>
      </c>
      <c r="D12" s="38"/>
      <c r="E12" s="39" t="s">
        <v>68</v>
      </c>
      <c r="F12" s="41">
        <v>0</v>
      </c>
    </row>
    <row r="13" spans="2:6" ht="20">
      <c r="B13" s="39" t="s">
        <v>49</v>
      </c>
      <c r="C13" s="40">
        <v>0</v>
      </c>
      <c r="D13" s="38"/>
      <c r="E13" s="39" t="s">
        <v>69</v>
      </c>
      <c r="F13" s="41">
        <v>0</v>
      </c>
    </row>
    <row r="14" spans="2:6" ht="20">
      <c r="B14" s="39" t="s">
        <v>50</v>
      </c>
      <c r="C14" s="40">
        <v>0</v>
      </c>
      <c r="D14" s="38"/>
      <c r="E14" s="39" t="s">
        <v>69</v>
      </c>
      <c r="F14" s="41">
        <v>0</v>
      </c>
    </row>
    <row r="15" spans="2:6" ht="20">
      <c r="B15" s="39" t="s">
        <v>51</v>
      </c>
      <c r="C15" s="40">
        <v>0</v>
      </c>
      <c r="D15" s="38"/>
      <c r="E15" s="39" t="s">
        <v>72</v>
      </c>
      <c r="F15" s="41">
        <v>0</v>
      </c>
    </row>
    <row r="16" spans="2:6" ht="20">
      <c r="B16" s="39" t="s">
        <v>52</v>
      </c>
      <c r="C16" s="40">
        <v>0</v>
      </c>
      <c r="D16" s="38"/>
      <c r="E16" s="39" t="s">
        <v>70</v>
      </c>
      <c r="F16" s="41">
        <v>0</v>
      </c>
    </row>
    <row r="17" spans="2:6" ht="20">
      <c r="B17" s="39" t="s">
        <v>53</v>
      </c>
      <c r="C17" s="40">
        <v>0</v>
      </c>
      <c r="D17" s="38"/>
      <c r="E17" s="39" t="s">
        <v>102</v>
      </c>
      <c r="F17" s="41">
        <v>0</v>
      </c>
    </row>
    <row r="18" spans="2:6" ht="20">
      <c r="B18" s="39" t="s">
        <v>11</v>
      </c>
      <c r="C18" s="40">
        <v>0</v>
      </c>
      <c r="D18" s="38"/>
      <c r="E18" s="39" t="s">
        <v>60</v>
      </c>
      <c r="F18" s="41">
        <v>0</v>
      </c>
    </row>
    <row r="19" spans="2:6" ht="20">
      <c r="B19" s="39" t="s">
        <v>11</v>
      </c>
      <c r="C19" s="40">
        <v>0</v>
      </c>
      <c r="D19" s="38"/>
      <c r="E19" s="39" t="s">
        <v>60</v>
      </c>
      <c r="F19" s="41">
        <v>0</v>
      </c>
    </row>
    <row r="20" spans="2:6" ht="20">
      <c r="B20" s="39" t="s">
        <v>11</v>
      </c>
      <c r="C20" s="40">
        <v>0</v>
      </c>
      <c r="D20" s="38"/>
      <c r="E20" s="39" t="s">
        <v>60</v>
      </c>
      <c r="F20" s="41">
        <v>0</v>
      </c>
    </row>
    <row r="21" spans="2:6" ht="20">
      <c r="B21" s="53" t="s">
        <v>63</v>
      </c>
      <c r="C21" s="54">
        <f>SUM(C11:C20)</f>
        <v>0</v>
      </c>
      <c r="D21" s="38"/>
      <c r="E21" s="53" t="s">
        <v>66</v>
      </c>
      <c r="F21" s="55">
        <f>SUM(F11:F20)</f>
        <v>0</v>
      </c>
    </row>
    <row r="22" spans="2:6">
      <c r="B22" s="43"/>
      <c r="C22" s="40"/>
      <c r="D22" s="38"/>
      <c r="E22" s="42"/>
      <c r="F22" s="41"/>
    </row>
    <row r="23" spans="2:6" ht="20">
      <c r="B23" s="56" t="s">
        <v>55</v>
      </c>
      <c r="C23" s="54"/>
      <c r="D23" s="38"/>
      <c r="E23" s="79"/>
      <c r="F23" s="55"/>
    </row>
    <row r="24" spans="2:6" ht="20">
      <c r="B24" s="39" t="s">
        <v>61</v>
      </c>
      <c r="C24" s="40">
        <v>0</v>
      </c>
      <c r="D24" s="38"/>
      <c r="E24" s="51" t="s">
        <v>54</v>
      </c>
      <c r="F24" s="55"/>
    </row>
    <row r="25" spans="2:6" ht="20">
      <c r="B25" s="39" t="s">
        <v>62</v>
      </c>
      <c r="C25" s="40">
        <v>0</v>
      </c>
      <c r="D25" s="38"/>
      <c r="E25" s="44" t="s">
        <v>11</v>
      </c>
      <c r="F25" s="41">
        <v>0</v>
      </c>
    </row>
    <row r="26" spans="2:6" ht="20">
      <c r="B26" s="39" t="s">
        <v>73</v>
      </c>
      <c r="C26" s="40">
        <v>0</v>
      </c>
      <c r="D26" s="38"/>
      <c r="E26" s="44" t="s">
        <v>11</v>
      </c>
      <c r="F26" s="41">
        <v>0</v>
      </c>
    </row>
    <row r="27" spans="2:6" ht="20">
      <c r="B27" s="39" t="s">
        <v>74</v>
      </c>
      <c r="C27" s="40">
        <v>0</v>
      </c>
      <c r="D27" s="38"/>
      <c r="E27" s="44" t="s">
        <v>11</v>
      </c>
      <c r="F27" s="41">
        <v>0</v>
      </c>
    </row>
    <row r="28" spans="2:6" ht="20">
      <c r="B28" s="39" t="s">
        <v>75</v>
      </c>
      <c r="C28" s="40">
        <v>0</v>
      </c>
      <c r="D28" s="38"/>
      <c r="E28" s="39" t="s">
        <v>60</v>
      </c>
      <c r="F28" s="41">
        <v>0</v>
      </c>
    </row>
    <row r="29" spans="2:6" ht="20">
      <c r="B29" s="39" t="s">
        <v>11</v>
      </c>
      <c r="C29" s="40">
        <v>0</v>
      </c>
      <c r="D29" s="38"/>
      <c r="E29" s="39" t="s">
        <v>60</v>
      </c>
      <c r="F29" s="41">
        <v>0</v>
      </c>
    </row>
    <row r="30" spans="2:6" ht="20">
      <c r="B30" s="39" t="s">
        <v>11</v>
      </c>
      <c r="C30" s="40">
        <v>0</v>
      </c>
      <c r="D30" s="38"/>
      <c r="E30" s="39" t="s">
        <v>11</v>
      </c>
      <c r="F30" s="41">
        <v>0</v>
      </c>
    </row>
    <row r="31" spans="2:6" ht="20">
      <c r="B31" s="39" t="s">
        <v>11</v>
      </c>
      <c r="C31" s="40">
        <v>0</v>
      </c>
      <c r="D31" s="38"/>
      <c r="E31" s="39" t="s">
        <v>60</v>
      </c>
      <c r="F31" s="41">
        <v>0</v>
      </c>
    </row>
    <row r="32" spans="2:6" ht="20">
      <c r="B32" s="53" t="s">
        <v>64</v>
      </c>
      <c r="C32" s="54">
        <f>SUM(C24:C31)</f>
        <v>0</v>
      </c>
      <c r="D32" s="38"/>
      <c r="E32" s="53" t="s">
        <v>67</v>
      </c>
      <c r="F32" s="55">
        <f>SUM(F25:F31)</f>
        <v>0</v>
      </c>
    </row>
    <row r="33" spans="2:6">
      <c r="B33" s="42"/>
      <c r="C33" s="45"/>
      <c r="D33" s="38"/>
      <c r="E33" s="42"/>
      <c r="F33" s="41"/>
    </row>
    <row r="34" spans="2:6">
      <c r="B34" s="51" t="s">
        <v>56</v>
      </c>
      <c r="C34" s="54"/>
      <c r="D34" s="38"/>
      <c r="E34" s="42"/>
      <c r="F34" s="41"/>
    </row>
    <row r="35" spans="2:6" ht="20">
      <c r="B35" s="39" t="s">
        <v>76</v>
      </c>
      <c r="C35" s="40">
        <v>0</v>
      </c>
      <c r="D35" s="38"/>
      <c r="E35" s="42"/>
      <c r="F35" s="41"/>
    </row>
    <row r="36" spans="2:6" ht="20">
      <c r="B36" s="39" t="s">
        <v>100</v>
      </c>
      <c r="C36" s="40">
        <v>0</v>
      </c>
      <c r="D36" s="38"/>
      <c r="E36" s="42"/>
      <c r="F36" s="41"/>
    </row>
    <row r="37" spans="2:6" ht="20">
      <c r="B37" s="39" t="s">
        <v>101</v>
      </c>
      <c r="C37" s="40">
        <v>0</v>
      </c>
      <c r="D37" s="38"/>
      <c r="E37" s="42"/>
      <c r="F37" s="41"/>
    </row>
    <row r="38" spans="2:6" ht="20">
      <c r="B38" s="39" t="s">
        <v>99</v>
      </c>
      <c r="C38" s="40">
        <v>0</v>
      </c>
      <c r="D38" s="38"/>
      <c r="E38" s="42"/>
      <c r="F38" s="41"/>
    </row>
    <row r="39" spans="2:6" ht="20">
      <c r="B39" s="39" t="s">
        <v>77</v>
      </c>
      <c r="C39" s="40">
        <v>0</v>
      </c>
      <c r="D39" s="38"/>
      <c r="E39" s="42"/>
      <c r="F39" s="41"/>
    </row>
    <row r="40" spans="2:6" ht="20">
      <c r="B40" s="39" t="s">
        <v>79</v>
      </c>
      <c r="C40" s="40">
        <v>0</v>
      </c>
      <c r="D40" s="38"/>
      <c r="E40" s="42"/>
      <c r="F40" s="41"/>
    </row>
    <row r="41" spans="2:6" ht="20">
      <c r="B41" s="39" t="s">
        <v>11</v>
      </c>
      <c r="C41" s="40">
        <v>0</v>
      </c>
      <c r="D41" s="38"/>
      <c r="E41" s="42"/>
      <c r="F41" s="41"/>
    </row>
    <row r="42" spans="2:6" ht="20">
      <c r="B42" s="39" t="s">
        <v>11</v>
      </c>
      <c r="C42" s="40">
        <v>0</v>
      </c>
      <c r="D42" s="38"/>
      <c r="E42" s="42"/>
      <c r="F42" s="41"/>
    </row>
    <row r="43" spans="2:6" ht="20">
      <c r="B43" s="39" t="s">
        <v>11</v>
      </c>
      <c r="C43" s="40">
        <v>0</v>
      </c>
      <c r="D43" s="38"/>
      <c r="E43" s="42"/>
      <c r="F43" s="41"/>
    </row>
    <row r="44" spans="2:6" ht="20">
      <c r="B44" s="56" t="s">
        <v>65</v>
      </c>
      <c r="C44" s="54">
        <f>SUM(C35:C43)</f>
        <v>0</v>
      </c>
      <c r="D44" s="38"/>
      <c r="E44" s="42"/>
      <c r="F44" s="41"/>
    </row>
    <row r="45" spans="2:6">
      <c r="B45" s="42"/>
      <c r="C45" s="40"/>
      <c r="D45" s="38"/>
      <c r="E45" s="42"/>
      <c r="F45" s="41"/>
    </row>
    <row r="46" spans="2:6" ht="27" customHeight="1">
      <c r="B46" s="57" t="s">
        <v>57</v>
      </c>
      <c r="C46" s="58">
        <f>SUM(C21,C32,C44)</f>
        <v>0</v>
      </c>
      <c r="D46" s="59"/>
      <c r="E46" s="57" t="s">
        <v>58</v>
      </c>
      <c r="F46" s="60">
        <f>SUM(F21, F32)</f>
        <v>0</v>
      </c>
    </row>
    <row r="47" spans="2:6">
      <c r="B47" s="80"/>
      <c r="E47" s="80"/>
      <c r="F47" s="55"/>
    </row>
    <row r="48" spans="2:6">
      <c r="B48" s="80"/>
      <c r="E48" s="80"/>
      <c r="F48" s="55"/>
    </row>
    <row r="49" spans="1:6" ht="20" thickBot="1">
      <c r="E49" s="46"/>
      <c r="F49" s="41"/>
    </row>
    <row r="50" spans="1:6" s="83" customFormat="1" ht="62" customHeight="1" thickTop="1" thickBot="1">
      <c r="A50" s="81"/>
      <c r="B50" s="82"/>
      <c r="C50" s="82"/>
      <c r="D50" s="82"/>
      <c r="E50" s="82"/>
      <c r="F50" s="82"/>
    </row>
    <row r="51" spans="1:6" ht="20" thickTop="1">
      <c r="E51" s="46"/>
    </row>
  </sheetData>
  <sheetProtection algorithmName="SHA-512" hashValue="v/IiecKSvxs4va/asRcXi9zdgjDMMrGEmIRBFRAq2rId3Ln9amQibKTkEwXHjiTzMBc/9A8feMFMa69WWdQ/vA==" saltValue="gbg7lmtquICozWEBQNZ6zQ==" spinCount="100000" sheet="1" objects="1" scenarios="1" formatCells="0" selectLockedCells="1"/>
  <mergeCells count="3">
    <mergeCell ref="B4:F4"/>
    <mergeCell ref="B8:C8"/>
    <mergeCell ref="E8:F8"/>
  </mergeCells>
  <conditionalFormatting sqref="F5:F6 E7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Net Worth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Alexandria Lupo</dc:creator>
  <cp:lastModifiedBy>Joshua Lupo</cp:lastModifiedBy>
  <dcterms:created xsi:type="dcterms:W3CDTF">2021-12-10T21:12:00Z</dcterms:created>
  <dcterms:modified xsi:type="dcterms:W3CDTF">2023-11-03T21:21:38Z</dcterms:modified>
</cp:coreProperties>
</file>